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fr/Desktop/"/>
    </mc:Choice>
  </mc:AlternateContent>
  <xr:revisionPtr revIDLastSave="0" documentId="13_ncr:1_{17B1A2F4-FF37-C346-B283-229ECE8C73B8}" xr6:coauthVersionLast="36" xr6:coauthVersionMax="36" xr10:uidLastSave="{00000000-0000-0000-0000-000000000000}"/>
  <bookViews>
    <workbookView xWindow="10720" yWindow="960" windowWidth="26180" windowHeight="19240" xr2:uid="{00000000-000D-0000-FFFF-FFFF00000000}"/>
  </bookViews>
  <sheets>
    <sheet name="5 copies et plus" sheetId="4" r:id="rId1"/>
  </sheets>
  <definedNames>
    <definedName name="T_Cour_Des_Comptes" localSheetId="0">'5 copies et plus'!$A$2:$M$685</definedName>
    <definedName name="T_Cour_Des_Comptes">#REF!</definedName>
  </definedNames>
  <calcPr calcId="181029"/>
</workbook>
</file>

<file path=xl/calcChain.xml><?xml version="1.0" encoding="utf-8"?>
<calcChain xmlns="http://schemas.openxmlformats.org/spreadsheetml/2006/main">
  <c r="F400" i="4" l="1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<sst xmlns="http://schemas.openxmlformats.org/spreadsheetml/2006/main" count="1559" uniqueCount="1529">
  <si>
    <t>ISBN</t>
  </si>
  <si>
    <t>Titre</t>
  </si>
  <si>
    <t>Auteur</t>
  </si>
  <si>
    <t>Vallet, G.; Villard, F.; Auberson, P.</t>
  </si>
  <si>
    <t>2-7283-0397-5</t>
  </si>
  <si>
    <t>Mégara Hyblaea. 3. Guide des fouilles.</t>
  </si>
  <si>
    <t>CEF 1/3</t>
  </si>
  <si>
    <t>2-7283-0401-7</t>
  </si>
  <si>
    <t>Thamusida. II.</t>
  </si>
  <si>
    <t>Rebuffat, R.; Hallier, G.; Marion, J.</t>
  </si>
  <si>
    <t>CEF 2/II</t>
  </si>
  <si>
    <t>2-7283-0402-5</t>
  </si>
  <si>
    <t>Thamusida. III.</t>
  </si>
  <si>
    <t>Rebuffat, R.; Marion, J.</t>
  </si>
  <si>
    <t>CEF 2/III</t>
  </si>
  <si>
    <t>2-7283-0013-5</t>
  </si>
  <si>
    <t>Fouilles de l'École française de Rome à Bolsena. I. Guide des fouilles.</t>
  </si>
  <si>
    <t>Gros, P.</t>
  </si>
  <si>
    <t>CEF 6/I Fr</t>
  </si>
  <si>
    <t>2-7283-0407-6</t>
  </si>
  <si>
    <t>Scavi della Scuola francese di Roma a Bolsena. I. Guida agli scavi.</t>
  </si>
  <si>
    <t>CEF 6/I It</t>
  </si>
  <si>
    <t>2-7283-0408-4</t>
  </si>
  <si>
    <t>Fouilles de l'École française de Rome à Bolsena. II. Les architectures (1962-1967)</t>
  </si>
  <si>
    <t>Balland, A.; Barbet, A.; Gros, P.; Hallier, G.</t>
  </si>
  <si>
    <t>CEF 6/II</t>
  </si>
  <si>
    <t>2-7283-0411-4</t>
  </si>
  <si>
    <t>Fouilles de l'École française de Rome à Bolsena. V. La maison aux salles souterraines. 1. Les terres cuites sous le péristyle.</t>
  </si>
  <si>
    <t>Massa-Pairault, F.-H.; Pailller, J.-M.</t>
  </si>
  <si>
    <t>CEF 6/V, 1</t>
  </si>
  <si>
    <t>2-7283-0093-3; 0109-3; 0108-5</t>
  </si>
  <si>
    <t>Fouilles de l'École française de Rome à Bolsena. V. La maison aux salles souterraines. 2. Décors picturaux (murs, plafonds, voûtes)</t>
  </si>
  <si>
    <t>Barbet, A.</t>
  </si>
  <si>
    <t>CEF 6/V,2</t>
  </si>
  <si>
    <t>2-7283-0038-0</t>
  </si>
  <si>
    <t>Fouilles de l'École française de Rome à Bolsena. VI. Les abords du forum. Le côté nord-ouest (fouilles 1971-1973)</t>
  </si>
  <si>
    <t>Hallier, G.; Humbert, M.; Pomey, P.</t>
  </si>
  <si>
    <t>CEF 6/VI</t>
  </si>
  <si>
    <t>2-7283-0351-7</t>
  </si>
  <si>
    <t>Fouilles de l'École française de Rome à Bolsena. VII. La citerne 5 et son mobilier. Production, importations et consommation, IIIe siècle/début Ier siècle av. J.-C. et deuxième tiers du Ier siècle ap.</t>
  </si>
  <si>
    <t>Santrot, M.-H.; Santrot, J.</t>
  </si>
  <si>
    <t>CEF 6/VII</t>
  </si>
  <si>
    <t>2-7283-0413-0</t>
  </si>
  <si>
    <t>Sébastien Joseph du Cambout de Pontchâteau et ses missions à Rome.</t>
  </si>
  <si>
    <t>Neveu, B.</t>
  </si>
  <si>
    <t>CEF 7</t>
  </si>
  <si>
    <t>2-7283-0416-5</t>
  </si>
  <si>
    <t>Satires Ménippées. Éd. et trad. J.-P. Cèbe. 2.  - ΑυθρωποπόλιζBimarcus-</t>
  </si>
  <si>
    <t>Varron.</t>
  </si>
  <si>
    <t>CEF 9/2</t>
  </si>
  <si>
    <t>2-7283-0417-3</t>
  </si>
  <si>
    <t>Satires Ménippées. Éd. et trad. J.-P. Cèbe. 3. Caprinum proelium-Endymiones</t>
  </si>
  <si>
    <t>CEF 9/3</t>
  </si>
  <si>
    <t>2-7283-0418-1</t>
  </si>
  <si>
    <t>Satires Ménippées. Éd. et trad. J.-P. Cèbe. 4. Epitaphiones-Eumenides</t>
  </si>
  <si>
    <t>CEF 9/4</t>
  </si>
  <si>
    <t>2-7283-0419-X</t>
  </si>
  <si>
    <t>Satires Ménippées. Éd. et trad. J.-P. Cèbe. 5. Εΰρεν ή λοπάς τό πωμα - Γερουτοδιδάσκαλος</t>
  </si>
  <si>
    <t>CEF 9/5</t>
  </si>
  <si>
    <t>2-7283-0057-7</t>
  </si>
  <si>
    <t>Satires Ménippées. Éd. et trad. J.-P. Cèbe. 6. Γνωθι σεαύτον-Κνορήτωρ</t>
  </si>
  <si>
    <t>CEF 9/6</t>
  </si>
  <si>
    <t>2-7283-0040-2</t>
  </si>
  <si>
    <t>Satires Ménippées. Éd. et trad. J.-P. Cèbe. 7. Lex Maenia-Marcipor</t>
  </si>
  <si>
    <t>CEF 9/7</t>
  </si>
  <si>
    <t>2-7283-0207-3</t>
  </si>
  <si>
    <t>Satires Ménippées. Éd. et trad. J.-P. Cèbe. 9. Nescis quid vesper serus uehat-Papia papae</t>
  </si>
  <si>
    <t>CEF 9/9</t>
  </si>
  <si>
    <t>2-7283-0298-7</t>
  </si>
  <si>
    <t>Satires Ménippées. Éd. et trad. J.-P. Cèbe. 10. Pappus aut indigena-Pransus paratus</t>
  </si>
  <si>
    <t>CEF 9/10</t>
  </si>
  <si>
    <t>2-7283-0367-3</t>
  </si>
  <si>
    <t>Satires Ménippées. Éd. et trad. J.-P. Cèbe. 11. Prometheus liber-Sesqueulixes</t>
  </si>
  <si>
    <t>CEF 9/11</t>
  </si>
  <si>
    <t>2-7283-0541-2</t>
  </si>
  <si>
    <t>Satires Ménippées. Édition, traduction et commentaire par J.-P. Cèbe. 12. Sexagessis-Testamentum</t>
  </si>
  <si>
    <t>CEF 9/12</t>
  </si>
  <si>
    <t>2-7283-0590-0</t>
  </si>
  <si>
    <t>Satires Ménippées. Édition, traduction et commentaire par J.-P. Cèbe. 13. Tithonius-E saturis incertis. Tables et indices pour l'ensemble de l'édition</t>
  </si>
  <si>
    <t>CEF 9/13</t>
  </si>
  <si>
    <t>2-7283-0422-X</t>
  </si>
  <si>
    <t>Recherches sur quelques urnes de Volterra.</t>
  </si>
  <si>
    <t>Pairault, F.-H.</t>
  </si>
  <si>
    <t>CEF 12</t>
  </si>
  <si>
    <t>2-7283-0425-4</t>
  </si>
  <si>
    <t>Les Oenochoés en bronze du type «Schnabelkanne» en Italie.</t>
  </si>
  <si>
    <t>Bouloumié, B.</t>
  </si>
  <si>
    <t>CEF 15</t>
  </si>
  <si>
    <t>2-7283-0547-1</t>
  </si>
  <si>
    <t>Recherches archéologiques à Haïdra. Miscellanea 2.</t>
  </si>
  <si>
    <t>Baratte, F; Bejaoui, F.; Ben Abdallah, Z.</t>
  </si>
  <si>
    <t>CEF 17/2</t>
  </si>
  <si>
    <t>2-7283-0428-9</t>
  </si>
  <si>
    <t>Recherches archéologiques à Haïdra. I. Les inscriptions chrétiennes, avec la collaboration de Fr. Prévot.</t>
  </si>
  <si>
    <t>Duval, N.</t>
  </si>
  <si>
    <t>CEF 18/1</t>
  </si>
  <si>
    <t>Andreau, J.</t>
  </si>
  <si>
    <t>2-7283-0431-9</t>
  </si>
  <si>
    <t>Le miroir étrusque d'après la collection du Cabinet des médailles.</t>
  </si>
  <si>
    <t>Rebuffat-Emmanuel, D.</t>
  </si>
  <si>
    <t>CEF 20</t>
  </si>
  <si>
    <t>2-7283-0432-7</t>
  </si>
  <si>
    <t>Idéologie et plastique.</t>
  </si>
  <si>
    <t>Bayet, J.</t>
  </si>
  <si>
    <t>CEF 21</t>
  </si>
  <si>
    <t>2-7283-0433-5</t>
  </si>
  <si>
    <t>Mélanges de philosophie, de littérature et d'histoire ancienne offerts à Pierre Boyancé.</t>
  </si>
  <si>
    <t>CEF 22</t>
  </si>
  <si>
    <t>Ennabli, L.</t>
  </si>
  <si>
    <t>2-7283-0283-9</t>
  </si>
  <si>
    <t>Recherches archéologiques à Bulla Regia. II. Les architectures. 1. Les thermes memmiens.</t>
  </si>
  <si>
    <t>Broise, H.; Thébert, Y.</t>
  </si>
  <si>
    <t>CEF 28/II, 1</t>
  </si>
  <si>
    <t>2-7283-0443-2</t>
  </si>
  <si>
    <t>Informatique et histoire médiévale. Actes du colloque de Rome (20-22 mai 1975)</t>
  </si>
  <si>
    <t>CEF 31</t>
  </si>
  <si>
    <t>2-7283-0446-7</t>
  </si>
  <si>
    <t>Recherches archéologiques franco-tunisiennes à Mactar. I. La maison de Vénus. 1. Stratigraphies et études des pavements.</t>
  </si>
  <si>
    <t>Picard, G.C.; Picard, C.; Bourgeois, A.; Bourgeois</t>
  </si>
  <si>
    <t>CEF 34/I</t>
  </si>
  <si>
    <t>2-7283-0450-5</t>
  </si>
  <si>
    <t>Les «dévaluations» à Rome. Époque républicaine et impériale. 2. [Actes du colloque de] Gdansk. (19-21 octobre 1978)</t>
  </si>
  <si>
    <t>CEF 37/2</t>
  </si>
  <si>
    <t>Lancel, S.</t>
  </si>
  <si>
    <t>2-7283-0037-2</t>
  </si>
  <si>
    <t>Mission archéologique française à Carthage. Byrsa II. Rapport préliminaire sur les fouilles 1977-1978 : niveaux et vestiges puniques</t>
  </si>
  <si>
    <t>CEF 41/II</t>
  </si>
  <si>
    <t>2-7283-0456-4</t>
  </si>
  <si>
    <t>Poseidonia-Paestum. I. La  "Curia" .</t>
  </si>
  <si>
    <t>Greco, E.; Theodorescu, D.</t>
  </si>
  <si>
    <t>CEF 42/I</t>
  </si>
  <si>
    <t>2-7283-0063-1</t>
  </si>
  <si>
    <t>Poseidonia-Paestum. II. L'agora.</t>
  </si>
  <si>
    <t>CEF 42/II</t>
  </si>
  <si>
    <t>2-7283-0137-9</t>
  </si>
  <si>
    <t>Poseidonia-Paestum. III. Forum nord.</t>
  </si>
  <si>
    <t>Greco, E. Theodorescu, D.</t>
  </si>
  <si>
    <t>CEF 42/III</t>
  </si>
  <si>
    <t>2-7283-0577-3</t>
  </si>
  <si>
    <t>Poseidonia-Paestum. IV. Forum ouest-sud-est.</t>
  </si>
  <si>
    <t>Greco, E.</t>
  </si>
  <si>
    <t>CEF 42/IV</t>
  </si>
  <si>
    <t>2-7283-0002-X</t>
  </si>
  <si>
    <t>Insula sacra. La loi Gabinia-Calpurnia de Délos (58 av. J.-C.)</t>
  </si>
  <si>
    <t>Nicolet, C.</t>
  </si>
  <si>
    <t>CEF 45</t>
  </si>
  <si>
    <t>2-7283-0003-8</t>
  </si>
  <si>
    <t>La fiscalité et ses implications sociales en Italie et en France aux XVIIe et XVIIIe siècles. Actes du colloque de Florence (5-6 décembre 1978)</t>
  </si>
  <si>
    <t>CEF 46</t>
  </si>
  <si>
    <t>2-7283-0014-3</t>
  </si>
  <si>
    <t>Les dédicaces d'ouvrages de défense dans l'Afrique byzantine.</t>
  </si>
  <si>
    <t>Durliat, J.</t>
  </si>
  <si>
    <t>CEF 49</t>
  </si>
  <si>
    <t>2-7283-0096-8</t>
  </si>
  <si>
    <t>Opinion publique et politique extérieure en Europe. II. 1915-1940. Actes du colloque de Rome (16-20 février 1981)</t>
  </si>
  <si>
    <t>CEF 54/II</t>
  </si>
  <si>
    <t>Millet, H.</t>
  </si>
  <si>
    <t>2-7283-0042-9</t>
  </si>
  <si>
    <t>Les inscriptions funéraires chrétiennes de Carthage. II. La basilique de Mcidfa.</t>
  </si>
  <si>
    <t>CEF 62</t>
  </si>
  <si>
    <t>2-7283-0044-5</t>
  </si>
  <si>
    <t>I protocolli di «Johannes Nicolai Pauli». Un notaio romano del `300 (1348-1379)</t>
  </si>
  <si>
    <t>Mosti, R.</t>
  </si>
  <si>
    <t>CEF 63</t>
  </si>
  <si>
    <t>2-7283-0054-2</t>
  </si>
  <si>
    <t>L'aventure futuriste (1909-1916)</t>
  </si>
  <si>
    <t>Roche-Pézard, F.</t>
  </si>
  <si>
    <t>CEF 68</t>
  </si>
  <si>
    <t>2-7283-0051-8</t>
  </si>
  <si>
    <t>Les reliefs archaïques de Chiusi.</t>
  </si>
  <si>
    <t>Jannot, J.-R.</t>
  </si>
  <si>
    <t>CEF 71</t>
  </si>
  <si>
    <t>2-7283-0068-2</t>
  </si>
  <si>
    <t>Il processo per la canonizzazione di san Nicola da Tolentino.</t>
  </si>
  <si>
    <t>Occhioni, N.</t>
  </si>
  <si>
    <t>CEF 74</t>
  </si>
  <si>
    <t>2-7283-0198-0</t>
  </si>
  <si>
    <t>Recherches archéologiques franco-yougoslaves à Caričin Grad. Caričin Grad II. Le quartier sud-ouest de la ville haute</t>
  </si>
  <si>
    <t>Bavant, B.; Kondic, V; Spieser, J,-M.</t>
  </si>
  <si>
    <t>CEF 75/II</t>
  </si>
  <si>
    <t>2-7283-0074-7</t>
  </si>
  <si>
    <t>Brucato. Histoire et archéologie d'un habitat médiéval en Sicile.</t>
  </si>
  <si>
    <t>Pesez, J.-M.</t>
  </si>
  <si>
    <t>CEF 78 (éd. complète)</t>
  </si>
  <si>
    <t>2-7283-0329-0</t>
  </si>
  <si>
    <t>Atlas préhistorique de la Tunisie. 12. El Djem.</t>
  </si>
  <si>
    <t>CEF 81/12</t>
  </si>
  <si>
    <t>2-7283-0662-1</t>
  </si>
  <si>
    <t>Atlas préhistorique de la Tunisie.  Maharès.</t>
  </si>
  <si>
    <t>CEF 81/19</t>
  </si>
  <si>
    <t>2-7283-0092-5</t>
  </si>
  <si>
    <t>Atlas préhistorique de la Tunisie. Gabès.</t>
  </si>
  <si>
    <t>CEF 81/23</t>
  </si>
  <si>
    <t>2-7283-0239-1</t>
  </si>
  <si>
    <t>Dictionnaire méthodique de l'architecture grecque et romaine. II. Éléments constructifs : supports, couvertures, aménagements intérieurs.</t>
  </si>
  <si>
    <t>Ginouvès, R.</t>
  </si>
  <si>
    <t>CEF 84/II</t>
  </si>
  <si>
    <t>2-7283-0529-3</t>
  </si>
  <si>
    <t>Dictionnaire méthodique de l'architecture grecque et romaine. III. Espaces architecturaux, bâtiments et ensembles.</t>
  </si>
  <si>
    <t>CEF 84/III</t>
  </si>
  <si>
    <t>2-7283-0081-X</t>
  </si>
  <si>
    <t>L'industrie aux champs. Essai sur la proto-industrialisation en Italie du Nord (1800-1880)</t>
  </si>
  <si>
    <t>Dewerpe, A.</t>
  </si>
  <si>
    <t>CEF 85</t>
  </si>
  <si>
    <t>2-7283-0123-9</t>
  </si>
  <si>
    <t>Le modèle familial européen. Normes, déviances, contrôle du pouvoir. Actes des séminaires organisés par l'École française de Rome et l'Università di Roma (1984)</t>
  </si>
  <si>
    <t>CEF 90</t>
  </si>
  <si>
    <t>2-7283-0125-5</t>
  </si>
  <si>
    <t>Les internationales et le problème de la guerre au XXe siècle. Actes du colloque de Rome (22-24 novembre 1984)</t>
  </si>
  <si>
    <t>CEF 95</t>
  </si>
  <si>
    <t>2-7283-0115-8</t>
  </si>
  <si>
    <t>Structures agraires en Italie centro-méridionale. Cadastres et paysages ruraux.</t>
  </si>
  <si>
    <t>Chouquer, G.; Clavel-lévêque, M.; Favory, F.; Vall</t>
  </si>
  <si>
    <t>CEF 100</t>
  </si>
  <si>
    <t>2-7283-0138-7</t>
  </si>
  <si>
    <t>Les sculptures romaines de Sousse et des sites environnants.</t>
  </si>
  <si>
    <t>Chaisemartin, N. de.</t>
  </si>
  <si>
    <t>CEF 102</t>
  </si>
  <si>
    <t>Bazzana, A.</t>
  </si>
  <si>
    <t>2-7283-0587-0</t>
  </si>
  <si>
    <t>Castrum 5. Archéologie des espaces agraires méditerranéens au Moyen Âge. Actes du colloque de Murcie (8-12 mai 1992)</t>
  </si>
  <si>
    <t>CEF 105/5</t>
  </si>
  <si>
    <t>2-7283-0553-6</t>
  </si>
  <si>
    <t>Castrum. 7. Zones côtières littorales dans le monde méditerranéen au Moyen Âge : défense, peuplement, mise en valeur.</t>
  </si>
  <si>
    <t>Martin, J.-M.</t>
  </si>
  <si>
    <t>CEF 105/7</t>
  </si>
  <si>
    <t>2-7283-0170-0</t>
  </si>
  <si>
    <t>Deux constitutions : la Ve République et la République italienne. Parallèles et commentaires. [Actes de la table ronde de Rome (décembre 1980),]</t>
  </si>
  <si>
    <t>CEF 112</t>
  </si>
  <si>
    <t>Maire Vigueur, J.-C.</t>
  </si>
  <si>
    <t>2-7283-0205-7</t>
  </si>
  <si>
    <t>Culture, économie et société protohistoriques dans la région nimoise.</t>
  </si>
  <si>
    <t>Py, M.</t>
  </si>
  <si>
    <t>CEF 131 (éd. complète)</t>
  </si>
  <si>
    <t>2-7283-0183-2</t>
  </si>
  <si>
    <t>L'Afrique dans l'Occident romain (Ier siècle av. J.-C.-IVe siècle ap. J.-C.). Actes du colloque de Rome (3-5 décembre 1987)</t>
  </si>
  <si>
    <t>CEF 134</t>
  </si>
  <si>
    <t>Hubert, É.</t>
  </si>
  <si>
    <t>2-7283-0221-9</t>
  </si>
  <si>
    <t>Epigrafia. Actes du colloque de Rome (27-28 mai 1988) [en mémoire de Attilio Degrassi].</t>
  </si>
  <si>
    <t>CEF 143</t>
  </si>
  <si>
    <t>2-7283-0236-7</t>
  </si>
  <si>
    <t>La Pouille. Un exemple de programmation industrielle dans le Mezzogiorno italien.</t>
  </si>
  <si>
    <t>Lieutaud, J.</t>
  </si>
  <si>
    <t>CEF 144</t>
  </si>
  <si>
    <t>Michel, C.</t>
  </si>
  <si>
    <t>2-7283-0241-3</t>
  </si>
  <si>
    <t>L'Église catholique dans la crise de l'Italie (1943-1948)</t>
  </si>
  <si>
    <t>Durand, J.-D.</t>
  </si>
  <si>
    <t>CEF 148</t>
  </si>
  <si>
    <t>2-7283-0202-2</t>
  </si>
  <si>
    <t>Les inscriptions funéraires chrétiennes de Carthage. III. Carthage intra et extra muros.</t>
  </si>
  <si>
    <t>CEF 151</t>
  </si>
  <si>
    <t>2-7283-0177-8</t>
  </si>
  <si>
    <t>L'autre Europe.</t>
  </si>
  <si>
    <t>Galasso, G.</t>
  </si>
  <si>
    <t>CEF 154</t>
  </si>
  <si>
    <t>2-7283-0247-2</t>
  </si>
  <si>
    <t>Affaires d'argent et affaires de famille en Haute Provence au XIVe siècle. Le dossier du procès de Sybille de Cabris contre Matteo Villani et la compagnie des Buonacorsi.</t>
  </si>
  <si>
    <t>Coulet, N.</t>
  </si>
  <si>
    <t>CEF 158</t>
  </si>
  <si>
    <t>2-7283-0222-7</t>
  </si>
  <si>
    <t>La maison du triomphe de Neptune à Acholla (Botria, Tunisie), I. Les mosaïques.</t>
  </si>
  <si>
    <t>Gozlan, S.</t>
  </si>
  <si>
    <t>CEF 160</t>
  </si>
  <si>
    <t>2-7283-0243-X</t>
  </si>
  <si>
    <t>La langue latine langue de la philosophie. Actes de la table ronde de Rome (17-19 mai 1990)</t>
  </si>
  <si>
    <t>CEF 161</t>
  </si>
  <si>
    <t>2-7283-0266-9</t>
  </si>
  <si>
    <t>Lixus. Actes du colloque de Larache (8-11 novembre 1989)</t>
  </si>
  <si>
    <t>CEF 166</t>
  </si>
  <si>
    <t>2-7283-0275-8</t>
  </si>
  <si>
    <t>Visions sur le développement des États européens. Théories et historiographies de l'État moderne. Actes du colloque de Rome (18-31 mars 1990)</t>
  </si>
  <si>
    <t>Blockmans, W.; Genet, J.-P.</t>
  </si>
  <si>
    <t>CEF 171</t>
  </si>
  <si>
    <t>2-7283-0268-5</t>
  </si>
  <si>
    <t>Le cadastre, le pouvoir et la terre. Le Comtat venaissin pontifical au début du XVe siècle.</t>
  </si>
  <si>
    <t>Zerner, M.</t>
  </si>
  <si>
    <t>CEF 174</t>
  </si>
  <si>
    <t>2-7283-0286-3</t>
  </si>
  <si>
    <t>L'évergétisme monumental chrétien en Italie et à ses marges d'après l'épigraphie des pavements de mosaïque (IVe-VIIe siècle)</t>
  </si>
  <si>
    <t>Caillet, J.-P;</t>
  </si>
  <si>
    <t>CEF 175</t>
  </si>
  <si>
    <t>2-7283-0279-0</t>
  </si>
  <si>
    <t>La romanisation du Picenum : l'exemple d'Urbs Salvia.</t>
  </si>
  <si>
    <t>Delplace, C.</t>
  </si>
  <si>
    <t>CEF 177</t>
  </si>
  <si>
    <t>Carocci, S.</t>
  </si>
  <si>
    <t>2-7283-0274-X</t>
  </si>
  <si>
    <t>De la chrétienté romaine à la Réforme en Dauphiné. Évêques, fidèles et déviants (vers 1340-vers 1530)</t>
  </si>
  <si>
    <t>Paravy, P.</t>
  </si>
  <si>
    <t>CEF 183 (éd. complète)</t>
  </si>
  <si>
    <t>2-7283-0287-1</t>
  </si>
  <si>
    <t>La Basilicate. Changement social et changement spatial dans une région du Mezzogiorno.</t>
  </si>
  <si>
    <t>Bergeron, R.</t>
  </si>
  <si>
    <t>CEF 184</t>
  </si>
  <si>
    <t>2-7283-0290-1</t>
  </si>
  <si>
    <t>Stratégie missionnaire du Saint-Siège sous Léon XIII (1878-1903)</t>
  </si>
  <si>
    <t>Prudhomme, C.</t>
  </si>
  <si>
    <t>CEF 186</t>
  </si>
  <si>
    <t>2-7283-0289-8</t>
  </si>
  <si>
    <t>Le voyage de l'âme dans l'au-delà d'après la littérature latine (Ve-XIIIe siècle)</t>
  </si>
  <si>
    <t>Carozzi, C</t>
  </si>
  <si>
    <t>CEF 189</t>
  </si>
  <si>
    <t>2-7283-0303-7</t>
  </si>
  <si>
    <t>Jason et Médée sur les sarcophages d'époque impériale.</t>
  </si>
  <si>
    <t>Gaggadis-Robin, V.</t>
  </si>
  <si>
    <t>CEF 191</t>
  </si>
  <si>
    <t>2-7283-0588-9</t>
  </si>
  <si>
    <t>Salona III. Manastirine. Établissement préromain, nécropole et basilique paléochrétienne.</t>
  </si>
  <si>
    <t>Duval, N.; Marin, E.</t>
  </si>
  <si>
    <t>CEF 194/III</t>
  </si>
  <si>
    <t>2-7283-0318-5</t>
  </si>
  <si>
    <t>L'Italie et la Méditerranée (1896-1911)</t>
  </si>
  <si>
    <t>Grange, D.J.</t>
  </si>
  <si>
    <t>CEF 197 (éd. complète)</t>
  </si>
  <si>
    <t>2-7283-0327-4-</t>
  </si>
  <si>
    <t>Quand l'histoire murmure. Villages et campagnes du royaume de Naples (XVIe-XVIIIe siècle)</t>
  </si>
  <si>
    <t>Labrot, G.</t>
  </si>
  <si>
    <t>CEF 202</t>
  </si>
  <si>
    <t>2-7283-0335-5</t>
  </si>
  <si>
    <t>Carte marine et portulan au XIIe siècle. Le Liber de existencia riverierarum et forma maris nostri Mediterranei (Pise, circa 1200)</t>
  </si>
  <si>
    <t>Gautier Dalché, P.</t>
  </si>
  <si>
    <t>CEF 203</t>
  </si>
  <si>
    <t>2-7283-0330-4</t>
  </si>
  <si>
    <t>Alla Signorina. Mélanges offerts à Noëlle de La Blanchardière.</t>
  </si>
  <si>
    <t>CEF 204</t>
  </si>
  <si>
    <t>2-7283-0341-X</t>
  </si>
  <si>
    <t>Roma nei Caraibi. L'organizzazione delle missioni cattoliche nelle Antille e in Guyana (1635-1675)</t>
  </si>
  <si>
    <t>Pizzorusso, G.</t>
  </si>
  <si>
    <t>CEF 207</t>
  </si>
  <si>
    <t>2-7283-0317-7</t>
  </si>
  <si>
    <t>L'image de la Tingitane. L'historiographie arabe médiévale et l'Antiquité nord-africaine.</t>
  </si>
  <si>
    <t>Siraj, A.</t>
  </si>
  <si>
    <t>CEF 209</t>
  </si>
  <si>
    <t>2-7283-0350-9</t>
  </si>
  <si>
    <t>La grande insurrezione libica contro Cartagine del 242-237 a. C. Una storia politica e militare.</t>
  </si>
  <si>
    <t>Loreto, L.</t>
  </si>
  <si>
    <t>CEF 211</t>
  </si>
  <si>
    <t>2-7283-0347-9</t>
  </si>
  <si>
    <t>La dévotion au pape et les catholiques français sous le pontificat de Pie IX (1846-1878), d'après les archives de la Bibliothèque Vaticane.</t>
  </si>
  <si>
    <t>Horaist, B.</t>
  </si>
  <si>
    <t>CEF 212</t>
  </si>
  <si>
    <t>Vauchez, A.</t>
  </si>
  <si>
    <t>2-7283-0352-5</t>
  </si>
  <si>
    <t>Onofrio Panvinio et les antiquités romaines.</t>
  </si>
  <si>
    <t>Ferrary, J.-L.</t>
  </si>
  <si>
    <t>CEF 214</t>
  </si>
  <si>
    <t>2-7283-0355-X</t>
  </si>
  <si>
    <t>Les élites municipales de l'Italie péninsulaire des Gracques à Néron. Actes de la table ronde de Clermont-Ferrand (28-30 novembre 1991)</t>
  </si>
  <si>
    <t>CEF 215</t>
  </si>
  <si>
    <t>2-7283-0354-1</t>
  </si>
  <si>
    <t>Vivre et peindre à Rome au XVIIIe siècle [recueil d'articles].</t>
  </si>
  <si>
    <t>Michel, O.</t>
  </si>
  <si>
    <t>CEF 217</t>
  </si>
  <si>
    <t>2-7283-0356-8</t>
  </si>
  <si>
    <t>Le monde grec colonial d'Italie du Sud et de Sicile [recueil d'articles].</t>
  </si>
  <si>
    <t>Vallet, G.</t>
  </si>
  <si>
    <t>CEF 218</t>
  </si>
  <si>
    <t>2-7283-0342-8</t>
  </si>
  <si>
    <t>Arezzo et son Contado du VIIIe au début du XIIIe siècle.</t>
  </si>
  <si>
    <t>Delumeau, J.P.</t>
  </si>
  <si>
    <t>CEF 219 (éd. complète)</t>
  </si>
  <si>
    <t>2-7283-0362-2</t>
  </si>
  <si>
    <t>Complots et conjurations dans l'Europe moderne. Actes du colloque de Rome (30 septembre-2 octobre 1993)</t>
  </si>
  <si>
    <t>Bercé, Y.M.; Fasano Guarini, E.</t>
  </si>
  <si>
    <t>CEF 220</t>
  </si>
  <si>
    <t>2-7283-0364-9</t>
  </si>
  <si>
    <t>Recueil des inscriptions grecques médiévales d'Italie.</t>
  </si>
  <si>
    <t>Guillou, A.</t>
  </si>
  <si>
    <t>CEF 222</t>
  </si>
  <si>
    <t>2-7283-0225-1</t>
  </si>
  <si>
    <t>Achille Ratti pape Pie XI. Actes du colloque de Rome (15-18 mars 1989)</t>
  </si>
  <si>
    <t>CEF 223</t>
  </si>
  <si>
    <t>2-7283-0365-7</t>
  </si>
  <si>
    <t>Libertinus miles. Les cohortes de vigiles.</t>
  </si>
  <si>
    <t>Sablayrolles, R.</t>
  </si>
  <si>
    <t>CEF 224</t>
  </si>
  <si>
    <t>2-7283-0361-4</t>
  </si>
  <si>
    <t>L'anthroponymie document de l'histoire sociale des mondes méditerranéens médiévaux. Actes du colloque de Rome (6-8 octobre 1994)</t>
  </si>
  <si>
    <t>Bourin, M.; Martin, J.-M.; Menant, F.</t>
  </si>
  <si>
    <t>CEF 226</t>
  </si>
  <si>
    <t>2-7283-0373-8</t>
  </si>
  <si>
    <t>Marzabotto. Recherches sur l'insula V,3.</t>
  </si>
  <si>
    <t>Massa-Pairault, F.-H.</t>
  </si>
  <si>
    <t>CEF 228</t>
  </si>
  <si>
    <t>2-7283-0371-1</t>
  </si>
  <si>
    <t>Recherches sur les fortifications linéaires romaines.</t>
  </si>
  <si>
    <t>Napoli, J.</t>
  </si>
  <si>
    <t>CEF 229</t>
  </si>
  <si>
    <t>2-7283-0370-3</t>
  </si>
  <si>
    <t>La Rome impériale. Démographie et logistique. Actes de la table ronde de Rome (25 mars 1994)</t>
  </si>
  <si>
    <t>CEF 230</t>
  </si>
  <si>
    <t>2-7283-0375-4</t>
  </si>
  <si>
    <t>Cérémonial et rituel à Rome (XVIe-XIXe siècle)</t>
  </si>
  <si>
    <t>Visceglia, M. A.; Brice, C.</t>
  </si>
  <si>
    <t>CEF 231</t>
  </si>
  <si>
    <t>2-7283-0378-9</t>
  </si>
  <si>
    <t>rerum novarum ècriture</t>
  </si>
  <si>
    <t>CEF 232</t>
  </si>
  <si>
    <t>2-7283-0369-X</t>
  </si>
  <si>
    <t>De Gaulle et l'Italie. Actes du colloque de Rome (1er-3 mars 1990)</t>
  </si>
  <si>
    <t>CEF 233</t>
  </si>
  <si>
    <t>2-7283-0389-4</t>
  </si>
  <si>
    <t>Die späte römische Republik. La fin de la République romaine. Un débat franco-allemand d'histoire et d'historiographie.</t>
  </si>
  <si>
    <t>Bruhns, H.; David, J.-M.; Nippel, W.</t>
  </si>
  <si>
    <t>CEF 235</t>
  </si>
  <si>
    <t>2-7283-0524-2</t>
  </si>
  <si>
    <t>Le pouvoir de bâtir. Urbanisme et politique édilitaire à Milan (XIVe-XVe siècles)</t>
  </si>
  <si>
    <t>Boucheron, P.</t>
  </si>
  <si>
    <t>CEF 239</t>
  </si>
  <si>
    <t>2-7283-0392-4</t>
  </si>
  <si>
    <t>Les familles politiques en Europe occidentale au XIXe siècle. Actes du colloque de Rome (1er-3 décembre 1994)</t>
  </si>
  <si>
    <t>CEF 240</t>
  </si>
  <si>
    <t>2-7283-0537-4</t>
  </si>
  <si>
    <t>Évêques, saints et cités en Italie et en Gaule. Études d'archéologie et d'histoire.</t>
  </si>
  <si>
    <t>Picard, J.-C.</t>
  </si>
  <si>
    <t>CEF 242</t>
  </si>
  <si>
    <t>2-7283-0393-2</t>
  </si>
  <si>
    <t>La mémoire perdue. Recherches sur l'administration romaine.</t>
  </si>
  <si>
    <t>CEF 243</t>
  </si>
  <si>
    <t>2-7283-0535-8</t>
  </si>
  <si>
    <t>L'Italie méridionale et les premières expériences de la peinture hellénistique. Actes de la table ronde de Rome (18 février 1994)</t>
  </si>
  <si>
    <t>CEF 244</t>
  </si>
  <si>
    <t>2-7283-0536-6</t>
  </si>
  <si>
    <t>Petites et grandes villes du Bassin Méditerranéen. Études autour de l'œuvre d'Étienne Dalmasso.</t>
  </si>
  <si>
    <t>CEF 246</t>
  </si>
  <si>
    <t>2-7283-0539-0</t>
  </si>
  <si>
    <t>Les papes d'Avignon et la Maison de Savoie (1309-1409)</t>
  </si>
  <si>
    <t>Galland, B.</t>
  </si>
  <si>
    <t>CEF 247</t>
  </si>
  <si>
    <t>2-7283-0572-2</t>
  </si>
  <si>
    <t>I materiali residui nello scavo archeologico. Testi preliminari e atti della tavola rotonda (Roma, 16 marzo 1996)</t>
  </si>
  <si>
    <t>Guidobaldi, F.; Pavolini, C.; Pergola, P.</t>
  </si>
  <si>
    <t>CEF 249</t>
  </si>
  <si>
    <t>2-7283-0566-8</t>
  </si>
  <si>
    <t>Zilil I. Colonia Iulia Constantia. Étude du numéraire.</t>
  </si>
  <si>
    <t>Depeyrot, G.</t>
  </si>
  <si>
    <t>CEF 250</t>
  </si>
  <si>
    <t>2-7283-0527-7</t>
  </si>
  <si>
    <t>CEF 251</t>
  </si>
  <si>
    <t>Ruby, P.</t>
  </si>
  <si>
    <t>2-7283-0546-3</t>
  </si>
  <si>
    <t>I miliari come fonte topografica e storica. L'esempio della XI Regio (Transpadana) e delle Alpes Cottiae.</t>
  </si>
  <si>
    <t>Banzi, E.</t>
  </si>
  <si>
    <t>CEF 254</t>
  </si>
  <si>
    <t>2-7283-0520-X</t>
  </si>
  <si>
    <t>Angèle de Foligno. Le dossier.</t>
  </si>
  <si>
    <t>Barone, G.; Dalarun, J.</t>
  </si>
  <si>
    <t>CEF 255</t>
  </si>
  <si>
    <t>2-7283-0540-4</t>
  </si>
  <si>
    <t>Il capitolo delle entrate nelle finanze municipali in Occidente ed in Oriente. Actes de la Xe Rencontre franco-italienne sur l'épigraphie du monde romain (Rome, 27-29 mai 1996)</t>
  </si>
  <si>
    <t>CEF 256</t>
  </si>
  <si>
    <t>2-7283-0445-9</t>
  </si>
  <si>
    <t>L'ordre équestre. Histoire d'une aristocratie (Ier siècle av. J.-C. - IIIe siècle ap. J.-C.). Actes du colloque de Bruxelles-Leuven (octobre 1995)</t>
  </si>
  <si>
    <t>Demougin, S.; Devijver, H.; Raepsaet-Charlier, M.-</t>
  </si>
  <si>
    <t>CEF 257</t>
  </si>
  <si>
    <t>2-7283-0583-8</t>
  </si>
  <si>
    <t>Muro Leccese. Sondages sur la fortification nord.</t>
  </si>
  <si>
    <t>Lamboley, J.-L.</t>
  </si>
  <si>
    <t>CEF 259</t>
  </si>
  <si>
    <t>2-7283-0545-5</t>
  </si>
  <si>
    <t>Sciences et religions. De Copernic à Galilée (1540-1610), Actes du colloque de Rome (déc. 1996)</t>
  </si>
  <si>
    <t>CEF 260</t>
  </si>
  <si>
    <t>2-7283-0586-2</t>
  </si>
  <si>
    <t>Pèlerins et pèlerinages dans l'Europe moderne. Actes de la table ronde de Rome (juin 1993)</t>
  </si>
  <si>
    <t>Boutry, P.; Julia, D.</t>
  </si>
  <si>
    <t>CEF 262</t>
  </si>
  <si>
    <t>2-7283-0570-6</t>
  </si>
  <si>
    <t>Une région frontalière au Moyen Âge. Les vallées du Turano et du Salto entre Sabine et Abruzzes</t>
  </si>
  <si>
    <t>CEF 263</t>
  </si>
  <si>
    <t>2-7283-0549-8</t>
  </si>
  <si>
    <t>Les Italiens dans l'Est parisien.</t>
  </si>
  <si>
    <t>Blanc-Chaléard, M.</t>
  </si>
  <si>
    <t>CEF 264</t>
  </si>
  <si>
    <t>2-7283-0564-1</t>
  </si>
  <si>
    <t>La part du pauvre. L'assistance dans les pays du Bas-Rhône du XIIe siècle au milieu du XVe siècle</t>
  </si>
  <si>
    <t>Le Blévec, D.</t>
  </si>
  <si>
    <t>CEF 265 (éd. complète)</t>
  </si>
  <si>
    <t>2-7283-0542-0</t>
  </si>
  <si>
    <t>Les tableaux et les pinceaux. La naissance de l'École bolonaise.</t>
  </si>
  <si>
    <t>Bonfait, O.</t>
  </si>
  <si>
    <t>CEF 266</t>
  </si>
  <si>
    <t>2-7283-0544-7</t>
  </si>
  <si>
    <t>Les familles politiques en Europe occidentale au XXe siècle. Actes du colloque de Forlì et Bertinoro (octobre 1996)</t>
  </si>
  <si>
    <t>CEF 267</t>
  </si>
  <si>
    <t>2-7283-0612-5</t>
  </si>
  <si>
    <t>I podestà nell'Italia comunale. Parte I. Reclutamento e circolazione degli ufficiali forestieri (fine XII sec. - metà XIV sec.)</t>
  </si>
  <si>
    <t>CEF 268</t>
  </si>
  <si>
    <t>2-7283-0591-9</t>
  </si>
  <si>
    <t>Orthodoxie, christianisme, histoire</t>
  </si>
  <si>
    <t>Elm, S.; Rebillard, E.; Romano, A.</t>
  </si>
  <si>
    <t>CEF 270</t>
  </si>
  <si>
    <t>2-7283-0573-0</t>
  </si>
  <si>
    <t>Les élites municipales de l'Italie péninsulaire de la mort de César à la mort de Domitien.</t>
  </si>
  <si>
    <t>Cébeillac-Gervasoni, M.</t>
  </si>
  <si>
    <t>CEF 271</t>
  </si>
  <si>
    <t>2-7283-0562-5</t>
  </si>
  <si>
    <t>La politisation des campagnes au XIXe siècle : France, Italie, Espagne et Portugal.</t>
  </si>
  <si>
    <t>CEF 274</t>
  </si>
  <si>
    <t>2-7283-0615-X</t>
  </si>
  <si>
    <t>La noblesse dans les territoires angevins à la fin du Moyen Âge</t>
  </si>
  <si>
    <t>Coulet, N.; Matz, J.-M.</t>
  </si>
  <si>
    <t>CEF 275</t>
  </si>
  <si>
    <t>2-7283-0601-X</t>
  </si>
  <si>
    <t>Rites et espaces en pays celte et méditerranéen. Étude comparée à partir du village d'Acy-Romance (Ardennes, France)</t>
  </si>
  <si>
    <t>Verger, S.</t>
  </si>
  <si>
    <t>CEF 276</t>
  </si>
  <si>
    <t>2-7283-0605-2</t>
  </si>
  <si>
    <t>Quadragesima Galliarum. L'organisation douanière des provinces alpestres, gauloises et germaniques de l'Empire romain (Ier siècle av. J.-C. - IIIe siècle ap. J.-C.)</t>
  </si>
  <si>
    <t>France, J.</t>
  </si>
  <si>
    <t>CEF 278</t>
  </si>
  <si>
    <t>2-7283-0560-9</t>
  </si>
  <si>
    <t>Démographie et société dans les Marches à la fin du Moyen Âge. Macerata aux XVIe et XVe siècles.</t>
  </si>
  <si>
    <t>Jansen, P.</t>
  </si>
  <si>
    <t>CEF 279</t>
  </si>
  <si>
    <t>2-7283-0576-5</t>
  </si>
  <si>
    <t>Identité, mariage, mobilité sociale. citoyennes et citoyens à Venise au XVIe siècle. C282</t>
  </si>
  <si>
    <t>Bellavitis, A.</t>
  </si>
  <si>
    <t>CEF 282</t>
  </si>
  <si>
    <t>2-7283-0563-3</t>
  </si>
  <si>
    <t>Sainte-Marie-Majeure. Une basilique de Rome dans l'histoire de la ville et de son église.</t>
  </si>
  <si>
    <t>Saxer, V.</t>
  </si>
  <si>
    <t>CEF 283</t>
  </si>
  <si>
    <t>2-7283-0627-3</t>
  </si>
  <si>
    <t>Francesco Salviati et la Bella Maniera.</t>
  </si>
  <si>
    <t>Goguel, C.</t>
  </si>
  <si>
    <t>CEF 284</t>
  </si>
  <si>
    <t>2-7283-0595-1</t>
  </si>
  <si>
    <t>La Villa Prato de Sperlonga.</t>
  </si>
  <si>
    <t>Broise, H.; Lafon, X.</t>
  </si>
  <si>
    <t>CEF 285</t>
  </si>
  <si>
    <t>2-7283-0619-2</t>
  </si>
  <si>
    <t>Habiter et partager les terres avant les Gracques.</t>
  </si>
  <si>
    <t>Hermon, E.</t>
  </si>
  <si>
    <t>CEF 286</t>
  </si>
  <si>
    <t>2-7283-0647-8</t>
  </si>
  <si>
    <t>Geografia del collezionismo. Italia e Francia tra il XVI et il XVIII secolo.</t>
  </si>
  <si>
    <t>CEF 287</t>
  </si>
  <si>
    <t>2-7283-0554-4</t>
  </si>
  <si>
    <t>Recherches franco-tunisiennes sur la mosaïque de l'Afrique antique. II, Trames géométriques végétalisées.</t>
  </si>
  <si>
    <t>CEF 288</t>
  </si>
  <si>
    <t>2-7283-0561-7</t>
  </si>
  <si>
    <t>Allusion et fiction épistolaire dans les Héroïdes. Recherches sur l'intertextualité ovidienne.</t>
  </si>
  <si>
    <t>Jolivet, J.-C.</t>
  </si>
  <si>
    <t>CEF 289</t>
  </si>
  <si>
    <t>2-7283-0406-8</t>
  </si>
  <si>
    <t>La sidérurgie alpine en Italie (XXe-XVIIe siècle)</t>
  </si>
  <si>
    <t>Braunstein, P</t>
  </si>
  <si>
    <t>CEF 290</t>
  </si>
  <si>
    <t>2-7283-0579-X</t>
  </si>
  <si>
    <t>L'Institut français de Florence (1900-1920) : un épisode des relations franco-italiennes au début du XXe siècle.</t>
  </si>
  <si>
    <t>Renard, I.</t>
  </si>
  <si>
    <t>CEF 291</t>
  </si>
  <si>
    <t>2-7283-0429-7</t>
  </si>
  <si>
    <t>L'éloquence politique en France et en Italie de 1870 à nos jours.</t>
  </si>
  <si>
    <t>D'Almeida, F.</t>
  </si>
  <si>
    <t>CEF 292</t>
  </si>
  <si>
    <t>2-7283-0526-9</t>
  </si>
  <si>
    <t>Les chemins de Rome : les visites ad limina à l'époque moderne dans l'europe méridionale et le monde hispano-américain (XVIe-XIXe siècle)</t>
  </si>
  <si>
    <t>Boutry, P.; Vincent, B.</t>
  </si>
  <si>
    <t>CEF 293</t>
  </si>
  <si>
    <t>2-7283-0657-5</t>
  </si>
  <si>
    <t>Dots et douaires dans le haut Moyen Âge.</t>
  </si>
  <si>
    <t>Bougard, F.; Feller, L.; Le Jan, R.</t>
  </si>
  <si>
    <t>CEF 295</t>
  </si>
  <si>
    <t>2-7283-0574-9</t>
  </si>
  <si>
    <t>Le thermalisme en Toscane à la fin du Moyen Âge : les bains siennois de la fin du XIIIe siècle au début du XVIe siècle.</t>
  </si>
  <si>
    <t>Boisseuil, D.</t>
  </si>
  <si>
    <t>CEF 296</t>
  </si>
  <si>
    <t>2-7283-0663-X</t>
  </si>
  <si>
    <t>Fragments d'historiens grecs : autour de Denys d'Halicarnasse.</t>
  </si>
  <si>
    <t>Pittia, S.</t>
  </si>
  <si>
    <t>CEF 298</t>
  </si>
  <si>
    <t>2-7283-0666-4</t>
  </si>
  <si>
    <t>Souverain et pontife : recherches prosopographiques sur la Curie romaine à l'âge de la Restauration (1814-1846)</t>
  </si>
  <si>
    <t>Boutry, P.</t>
  </si>
  <si>
    <t>CEF 300</t>
  </si>
  <si>
    <t>2-7283-0600-1</t>
  </si>
  <si>
    <t>Théâtre jésuite néo-latin et antiquité : sur le Brutus de Charles Porée (1708)</t>
  </si>
  <si>
    <t>Flamarion, É.</t>
  </si>
  <si>
    <t>CEF 301</t>
  </si>
  <si>
    <t>2-7283-0633-8</t>
  </si>
  <si>
    <t>Pouvoir et édilité. Les grands chantiers dans l'Italie communale et seigneuriale</t>
  </si>
  <si>
    <t>Crouzet-Pavan, É.</t>
  </si>
  <si>
    <t>CEF 302</t>
  </si>
  <si>
    <t>2-7283-0654-0</t>
  </si>
  <si>
    <t>Musarna 1. Les trésors monétaires.</t>
  </si>
  <si>
    <t>CEF 304</t>
  </si>
  <si>
    <t>2-7283-0462-9</t>
  </si>
  <si>
    <t>Recherches méthodologiques sur la céramique sigillée. Les vases estampillés de Glanum.</t>
  </si>
  <si>
    <t>Bémont, C.</t>
  </si>
  <si>
    <t>BEFAR 227</t>
  </si>
  <si>
    <t>2-7283-0048-8</t>
  </si>
  <si>
    <t>La romanisation de la Celtique du Pô. Essai d'histoire provinciale.</t>
  </si>
  <si>
    <t>Chevallier, R.</t>
  </si>
  <si>
    <t>BEFAR 249</t>
  </si>
  <si>
    <t>2-7283-0086-0</t>
  </si>
  <si>
    <t>Les jeux athlétiques dans la civilisation étrusque.</t>
  </si>
  <si>
    <t>Thuillier, J.-P.</t>
  </si>
  <si>
    <t>BEFAR 256</t>
  </si>
  <si>
    <t>2-7283-0219-7</t>
  </si>
  <si>
    <t>Le grand-duché de Toscane sous les derniers Médicis. Essai sur le système des finances et la stabilité des institutions dans les anciens États italiens.</t>
  </si>
  <si>
    <t>Waquet, J.-C.</t>
  </si>
  <si>
    <t>BEFAR 276</t>
  </si>
  <si>
    <t>2-7283-0277-4</t>
  </si>
  <si>
    <t>Charles-Nicolas Cochin et l'art des Lumières</t>
  </si>
  <si>
    <t>BEFAR 280</t>
  </si>
  <si>
    <t>2-7283-0299-5</t>
  </si>
  <si>
    <t>Deux archevêchés entre la France et l'Empire. Les archevêques de Lyon et les archevêques de Vienne du milieu du XIIe siècle au milieu du XIVe siècle.</t>
  </si>
  <si>
    <t>BEFAR 282</t>
  </si>
  <si>
    <t>2-7283-0328-2-</t>
  </si>
  <si>
    <t>Rome et ses borgate (1960-1980), Des marques urbaines à la ville diffuse.</t>
  </si>
  <si>
    <t>Vallat, C.</t>
  </si>
  <si>
    <t>BEFAR 287</t>
  </si>
  <si>
    <t>2-7283-0272-3</t>
  </si>
  <si>
    <t>Volcanus. Recherches comparatistes sur les origines du culte de Vulcain.</t>
  </si>
  <si>
    <t>Capdeville, G.</t>
  </si>
  <si>
    <t>BEFAR 288</t>
  </si>
  <si>
    <t>2-7283-0321-5</t>
  </si>
  <si>
    <t>La vision béatifique des disputes scolastiques à sa définition par Benoît XII.</t>
  </si>
  <si>
    <t>Trottmann, C.</t>
  </si>
  <si>
    <t>BEFAR 289</t>
  </si>
  <si>
    <t>2-7283-0332-0</t>
  </si>
  <si>
    <t>Le crépuscule des marges. Le premier âge du fer à Sala Consilina.</t>
  </si>
  <si>
    <t>BEFAR 290</t>
  </si>
  <si>
    <t>2-7283-0360-6</t>
  </si>
  <si>
    <t>Recherches sur les Messapiens. IVe-IIe siècle avant J.-C.</t>
  </si>
  <si>
    <t>BEFAR 292</t>
  </si>
  <si>
    <t>2-7283-0387-8</t>
  </si>
  <si>
    <t>Au miroir de l'humanisme. Les représentations de la France dans la culture savante italienne à la fin du Moyen Âge.</t>
  </si>
  <si>
    <t>Gilli, P.</t>
  </si>
  <si>
    <t>BEFAR 296</t>
  </si>
  <si>
    <t>2-7283-0377-0</t>
  </si>
  <si>
    <t>La ville des destins croisés. Recherches sur la société milanaise du XIXe siècle (1811-1860)</t>
  </si>
  <si>
    <t>Faron, O.</t>
  </si>
  <si>
    <t>BEFAR 297</t>
  </si>
  <si>
    <t>2-7283-0525-0</t>
  </si>
  <si>
    <t>Les magistrats des cités italiennes. De la seconde Guerre Punique à Auguste : le Latium et la Campanie.</t>
  </si>
  <si>
    <t>BEFAR 299</t>
  </si>
  <si>
    <t>2-7283-0531-5</t>
  </si>
  <si>
    <t>Les Abruzzes médiévales. Territoire, économie et société en Italie centrale du IXe au XIIe siècle. B300</t>
  </si>
  <si>
    <t>Feller, L.</t>
  </si>
  <si>
    <t>BEFAR 300</t>
  </si>
  <si>
    <t>2-7283-0523-4</t>
  </si>
  <si>
    <t>Monumentalité publique et politique à Rome. Le Vittoriano.</t>
  </si>
  <si>
    <t>Brice, C.</t>
  </si>
  <si>
    <t>BEFAR 301</t>
  </si>
  <si>
    <t>2-7283-0528-5</t>
  </si>
  <si>
    <t>Histoire et politique, en France et en Italie : l'exemple des socialistes 1945-1983.</t>
  </si>
  <si>
    <t>D'almeida, F.</t>
  </si>
  <si>
    <t>BEFAR 302</t>
  </si>
  <si>
    <t>2-7283-0581-1</t>
  </si>
  <si>
    <t>De l'érémitisme rural au monachisme urbain. Les Camaldules en Italie à la fin du Moyen Âge.</t>
  </si>
  <si>
    <t>Caby, C.</t>
  </si>
  <si>
    <t>BEFAR 305</t>
  </si>
  <si>
    <t>2-7283-0568-4</t>
  </si>
  <si>
    <t>La Contre-Réforme mathématique. Constitution et diffusion d'une culture mathématique jésuite</t>
  </si>
  <si>
    <t>Romano, A.</t>
  </si>
  <si>
    <t>BEFAR 306</t>
  </si>
  <si>
    <t>2-7283-0628-1</t>
  </si>
  <si>
    <t>L'incastellamento  en Italie centrale : pouvoirs, territoire et peuplement dans la vallée du Turano au Moyen Âge.</t>
  </si>
  <si>
    <t>BEFAR 309</t>
  </si>
  <si>
    <t>2-7283-0559-5</t>
  </si>
  <si>
    <t>Les délateurs sous l'Empire romain</t>
  </si>
  <si>
    <t>Rivière, Y.</t>
  </si>
  <si>
    <t>BEFAR 311</t>
  </si>
  <si>
    <t>2-7283-0643-5</t>
  </si>
  <si>
    <t>Biographie intellectuelle d'un protagoniste de l'Italie libérale: Napoleone Colajanni (1847-1921) : essai sur la culture politique d'un sociologue et député sicilien à l'âge du positivisme (1860-1903)</t>
  </si>
  <si>
    <t>Frétigné, J.-Y.</t>
  </si>
  <si>
    <t>BEFAR 312</t>
  </si>
  <si>
    <t>2-7283-0652-4</t>
  </si>
  <si>
    <t>La légitimité dynastique d'Auguste à Néron à l'épreuve des conspirations</t>
  </si>
  <si>
    <t>Cogitore, I.</t>
  </si>
  <si>
    <t>BEFAR 313</t>
  </si>
  <si>
    <t>2-7283-0149-2</t>
  </si>
  <si>
    <t>Recherches archéologiques à la Magliana. Le balneum des frères arvales;</t>
  </si>
  <si>
    <t>Broise, H.; Scheid, J.</t>
  </si>
  <si>
    <t>RA 1</t>
  </si>
  <si>
    <t>2-7283-0604-4</t>
  </si>
  <si>
    <t>Scavi francesi sul Palatino. Le indagini di Pietro Rosa per Napoleone III (1861-1870)</t>
  </si>
  <si>
    <t>Tomei, M.A.</t>
  </si>
  <si>
    <t>RA 5</t>
  </si>
  <si>
    <t>2-7283-0649-4</t>
  </si>
  <si>
    <t>L'information et la mer dans le monde antique</t>
  </si>
  <si>
    <t>Andreau, J.; Vilourvet, C.</t>
  </si>
  <si>
    <t>CEF 297</t>
  </si>
  <si>
    <t>2-7283-0582-X</t>
  </si>
  <si>
    <t>Vici et pagi dans l’Occident romain</t>
  </si>
  <si>
    <t>Tarpin, M.</t>
  </si>
  <si>
    <t>CEF 299</t>
  </si>
  <si>
    <t>2-7283-0668-0</t>
  </si>
  <si>
    <t>Les racines chrétiennes de l’antisémitisme politique (fin XIXe-XXe siècle)</t>
  </si>
  <si>
    <t>Brice, C.; Miccoli, G.</t>
  </si>
  <si>
    <t>CEF 306</t>
  </si>
  <si>
    <t>2-7283-0675-3</t>
  </si>
  <si>
    <t>Négocier la ville. Projet urbain, société et fascisme à Milan</t>
  </si>
  <si>
    <t>Ingold, A.</t>
  </si>
  <si>
    <t>BEFAR 316</t>
  </si>
  <si>
    <t>2-7283-0632-X</t>
  </si>
  <si>
    <t>Padoue et son contado (Xe-XIIIe s.) : société et pouvoirs</t>
  </si>
  <si>
    <t>Rippe, G.</t>
  </si>
  <si>
    <t>BEFAR 317</t>
  </si>
  <si>
    <t>2-7283-0671-0</t>
  </si>
  <si>
    <t>Suburbium. Il suburbio di Roma dalla crisi del sistema delle ville a Gregorio Magno</t>
  </si>
  <si>
    <t>Pergola, P.; Santangeli Valenzani, R.; Volpe, R.</t>
  </si>
  <si>
    <t>CEF 311</t>
  </si>
  <si>
    <t>2-7283-0635-4</t>
  </si>
  <si>
    <t>Suppliques et requêtes : le gouvernement par la grâce en Occident (XIIe-XVe siècle)</t>
  </si>
  <si>
    <t>CEF 310</t>
  </si>
  <si>
    <t>2-7283-0650-8</t>
  </si>
  <si>
    <t>Les brigands en Orient sous le Haut-Empire romain</t>
  </si>
  <si>
    <t>Wolff, C.</t>
  </si>
  <si>
    <t>CEF 308</t>
  </si>
  <si>
    <t>2-7283-0659-1</t>
  </si>
  <si>
    <t>Ermites de France et d’Italie (XIe-XVe siècle)</t>
  </si>
  <si>
    <t>CEF 313</t>
  </si>
  <si>
    <t>2-7283-0596-X</t>
  </si>
  <si>
    <t>L'industrie du quotidien : production, importations et consommation de la céramique à Rome entre XIVe et XVIe siècle</t>
  </si>
  <si>
    <t>Güll, P.</t>
  </si>
  <si>
    <t>CEF 314</t>
  </si>
  <si>
    <t>2-7283-0607-9</t>
  </si>
  <si>
    <t>Les celtes en Italie du Nord : Piémont oriental, Lombardie, Vénétie du VIe siècle au IIIe siècle av. J.-C.</t>
  </si>
  <si>
    <t>Defente,  V.</t>
  </si>
  <si>
    <t>CEF 312</t>
  </si>
  <si>
    <t>2-7283-0656-7</t>
  </si>
  <si>
    <t>Torre Sabea : un établissement du néolithique ancien en Salento</t>
  </si>
  <si>
    <t>Guilaine, J.; Cremonesi, G.</t>
  </si>
  <si>
    <t>CEF 315</t>
  </si>
  <si>
    <t>2-7283-0667-2</t>
  </si>
  <si>
    <t>Les entreprises éditoriales liées aux archives du Saint-Siège : histoire et bibliographie (1880-2000)</t>
  </si>
  <si>
    <t>Poncet, O.</t>
  </si>
  <si>
    <t>CEF 318</t>
  </si>
  <si>
    <t>2-7283-0670-2</t>
  </si>
  <si>
    <t>Culte et pèlerinages à Saint Michel en Occident : les trois monts dédiés à l'archange</t>
  </si>
  <si>
    <t>Bouet, P.; Otranto, G.; Vauchez, A.</t>
  </si>
  <si>
    <t>CEF 316</t>
  </si>
  <si>
    <t>2-7283-0655-9</t>
  </si>
  <si>
    <t>Les Teutoniques en Sicile (1197-1492) C321</t>
  </si>
  <si>
    <t>Toomaspoeg, K.</t>
  </si>
  <si>
    <t>CEF 321</t>
  </si>
  <si>
    <t>2-7283-0580-3</t>
  </si>
  <si>
    <t>Les thermes privés et publics en Gaule narbonnaise. I. Synthèse. II. Catalogue</t>
  </si>
  <si>
    <t>Bouet, A.</t>
  </si>
  <si>
    <t>CEF 320</t>
  </si>
  <si>
    <t>2-7283-0640-0</t>
  </si>
  <si>
    <t>Les Maures et l'Afrique romaine (IVe-VIIe siècle)</t>
  </si>
  <si>
    <t>Modérant, Y.</t>
  </si>
  <si>
    <t>BEFAR 314</t>
  </si>
  <si>
    <t>2-7293-0691-5</t>
  </si>
  <si>
    <t>La nécropole romaine de Pupput</t>
  </si>
  <si>
    <t>Ben Abed, A.; Griesheimer, M.</t>
  </si>
  <si>
    <t>CEF 323</t>
  </si>
  <si>
    <t>2-7283-0630-3</t>
  </si>
  <si>
    <t>Cortona : pouvoirs et sociétés aux confins de la Toscane XVe-XVIe siècle</t>
  </si>
  <si>
    <t>Perol, C.</t>
  </si>
  <si>
    <t>CEF 322</t>
  </si>
  <si>
    <t>2-7283-0680-X</t>
  </si>
  <si>
    <t>Rome et la Révolution française : la théologie et la politique du Saint-Siège devant la Révolution française (1789-1799)</t>
  </si>
  <si>
    <t>Pelletier, G.</t>
  </si>
  <si>
    <t>CEF 319</t>
  </si>
  <si>
    <t>2-7283-0651-6</t>
  </si>
  <si>
    <t>Des Ibères aux Vénètes</t>
  </si>
  <si>
    <t>Agusta-Boularot, S.; Lafon, X.</t>
  </si>
  <si>
    <t>CEF 328</t>
  </si>
  <si>
    <t>2-7283-0678-8</t>
  </si>
  <si>
    <t>L'artisanat métallurgique dans les sociétés anciennes en Méditerranée occidentale : techniques, lieux et formes de production</t>
  </si>
  <si>
    <t>Lehoërff, A.</t>
  </si>
  <si>
    <t>CEF 332</t>
  </si>
  <si>
    <t>2-7283-0672-9</t>
  </si>
  <si>
    <t>Musarna 2. Les bains hellénistiques</t>
  </si>
  <si>
    <t>Broise, H.; Jolivet, V.</t>
  </si>
  <si>
    <t>CEF 344</t>
  </si>
  <si>
    <t>2-7283-0669-9</t>
  </si>
  <si>
    <t>Le technicien dans la cité en Europe occidentale, 1250-1650</t>
  </si>
  <si>
    <t>Arnoux, M.; Monnet, P.</t>
  </si>
  <si>
    <t>CEF 325</t>
  </si>
  <si>
    <t>2-7283-0677-X</t>
  </si>
  <si>
    <t>Humanisme et Église en Italie et en France méridionale (XVe siècle–milieu du XVIe siècle)</t>
  </si>
  <si>
    <t>CEF 330</t>
  </si>
  <si>
    <t>2-7283-0694-X</t>
  </si>
  <si>
    <t>Offices et papauté (XIVe-XVIIe siècle) : charges, hommes, destins</t>
  </si>
  <si>
    <t>Jamme , A.; Poncet, O.</t>
  </si>
  <si>
    <t>CEF 334</t>
  </si>
  <si>
    <t>2-7283-0631-1</t>
  </si>
  <si>
    <t>Saint Antoine ermite en Italie (1340-1540)</t>
  </si>
  <si>
    <t>Meiffret, L.</t>
  </si>
  <si>
    <t>CEF 329</t>
  </si>
  <si>
    <t>2-7283-0689-3</t>
  </si>
  <si>
    <t>Sociétés rurales du  XXe siècle : France, Italie et Espagne</t>
  </si>
  <si>
    <t>Canal, J.; Pécout, G.; Ridolfi, M.</t>
  </si>
  <si>
    <t>CEF 331</t>
  </si>
  <si>
    <t>2-7283-0676-1</t>
  </si>
  <si>
    <t>Le juste marché. Le système annonaire romain aux XVIe et XVIIe siècles</t>
  </si>
  <si>
    <t>Martinat, M.</t>
  </si>
  <si>
    <t>CEF 326</t>
  </si>
  <si>
    <t>2-7283-0683-4</t>
  </si>
  <si>
    <t>Chiesa romana e Rivoluzione francese 1798-1799</t>
  </si>
  <si>
    <t>Fiorani, L.; Rocciolo, D.</t>
  </si>
  <si>
    <t>CEF 336</t>
  </si>
  <si>
    <t>2-7283-0337-1</t>
  </si>
  <si>
    <t>L'Éthiopie et l’Inde : interférences et confusions aux extrémités du monde antique (VIIIe siècle avant J.-C. – VIe siècle après J.-C.)</t>
  </si>
  <si>
    <t>Schneider, P.</t>
  </si>
  <si>
    <t>CEF 335</t>
  </si>
  <si>
    <t>2-7283-0703-2</t>
  </si>
  <si>
    <t>Hommage à Émile Mâle (1862-1954). La construction de l'oeuvre : Rome et l'Italie</t>
  </si>
  <si>
    <t>CEF 345</t>
  </si>
  <si>
    <t>2-7283-0697-4</t>
  </si>
  <si>
    <t>Le Tophet de Salammbô à Carthage. Essai de reconstitution</t>
  </si>
  <si>
    <t>Bénichou-Safar, H.</t>
  </si>
  <si>
    <t>CEF 342</t>
  </si>
  <si>
    <t>2-7283-0716-4</t>
  </si>
  <si>
    <t>La justice temporelle dans les territoires angevins aux XIIIe et XIVe siècles. Théories et pratiques</t>
  </si>
  <si>
    <t>Boyer, J.-P;; Mailloux, A.; Verdon, L.</t>
  </si>
  <si>
    <t>CEF 354</t>
  </si>
  <si>
    <t>2-7283-0681-8</t>
  </si>
  <si>
    <t>Les clients des saints. Maladie et quête du miracle à travers les procès de canonisation de la première moitié du XVIIe siècle en France C338</t>
  </si>
  <si>
    <t>Burkardt, A.</t>
  </si>
  <si>
    <t>CEF 338</t>
  </si>
  <si>
    <t>2-7283-0730-X</t>
  </si>
  <si>
    <t>La fortune de Karol. Marché de la terre et liens personnels dans les Abruzzes au haut Moyen Âge</t>
  </si>
  <si>
    <t>Feller, L.; Gramain, A.; Weber, F.</t>
  </si>
  <si>
    <t>CEF 347</t>
  </si>
  <si>
    <t>2-7283-0686-9</t>
  </si>
  <si>
    <t>Les campagnes napolitaines à la fin du Moyen Âge. Mutations d'un paysage rural.</t>
  </si>
  <si>
    <t>Feniello, A.</t>
  </si>
  <si>
    <t>CEF 348</t>
  </si>
  <si>
    <t>2-7283-0684-2</t>
  </si>
  <si>
    <t>Sidi Jdidi : la basilique sud.</t>
  </si>
  <si>
    <t>Ben Abed-Ben Khader, A.; Fixot, M.; Bonifay, M.; R</t>
  </si>
  <si>
    <t>CEF 339</t>
  </si>
  <si>
    <t>2-7283-0682-6</t>
  </si>
  <si>
    <t>Appius Claudius Caecus. La République accomplie</t>
  </si>
  <si>
    <t>Humm, M.</t>
  </si>
  <si>
    <t>BEFAR 322</t>
  </si>
  <si>
    <t>2-7283-0723-7</t>
  </si>
  <si>
    <t>Procès de canonisation au Moyen Âge : aspects juridiques et religieux</t>
  </si>
  <si>
    <t>Klaniczay, G.</t>
  </si>
  <si>
    <t>CEF 340</t>
  </si>
  <si>
    <t>2-7283-0707-5</t>
  </si>
  <si>
    <t>Les maîtres d'œoeuvre au service de la papauté dans la seconde moitié du XIIIe siècle</t>
  </si>
  <si>
    <t>Le Pogam, P.-Y</t>
  </si>
  <si>
    <t>CEF 337</t>
  </si>
  <si>
    <t>2-7283-0720-2</t>
  </si>
  <si>
    <t>Le cavalier tyrrhénien : représentations équestres dans l'Italie archaïque</t>
  </si>
  <si>
    <t>Lubtchansky, N.</t>
  </si>
  <si>
    <t>BEFAR 320</t>
  </si>
  <si>
    <t>2-7283-0715-6</t>
  </si>
  <si>
    <t>Formation intellectuelle et culture du clergé dans les territoires angevins (milieu du XIIIe-fin du XVe siècle)</t>
  </si>
  <si>
    <t>Cevins, M;-M. de; Matz, J.-M.</t>
  </si>
  <si>
    <t>CEF 349</t>
  </si>
  <si>
    <t>2-7283-0712-1</t>
  </si>
  <si>
    <t>Notaires et crédit dans l'Occident méditerranéen médiéval</t>
  </si>
  <si>
    <t>Menant, Fr.; Redon, O.</t>
  </si>
  <si>
    <t>CEF 343</t>
  </si>
  <si>
    <t>2-7283-0698-2</t>
  </si>
  <si>
    <t>Eubéens en Calabre à l'époque archaïque. Formes de contacts et d'implantation</t>
  </si>
  <si>
    <t>Mercuri, L.</t>
  </si>
  <si>
    <t>BEFAR 321</t>
  </si>
  <si>
    <t>2-7283-0692-3</t>
  </si>
  <si>
    <t>La mobilité des personnes en Méditerranée de l'Antiquité à l'époque moderne : procédures de contrôle et documents d'identifications</t>
  </si>
  <si>
    <t>Moatti, Cl.</t>
  </si>
  <si>
    <t>CEF 341</t>
  </si>
  <si>
    <t>2-7283-0702-4</t>
  </si>
  <si>
    <t>2-7283-0722-9</t>
  </si>
  <si>
    <t>Mégara Hyblaea. 5, La ville archaïque : l’espace urbain d’une cité grecque de Sicile orientale</t>
  </si>
  <si>
    <t>Gras, M.; Tréziny, H.; Broise, H.</t>
  </si>
  <si>
    <t>CEF 1/5</t>
  </si>
  <si>
    <t>2-7283-0732-6</t>
  </si>
  <si>
    <t>Credito e usura fra teologia, diritto e amministrazione : linguaggi a confronto (sec. XII-XVI)</t>
  </si>
  <si>
    <t>Quaglioni, D.; Todeschini, G.; Varanini G. M.</t>
  </si>
  <si>
    <t>CEF 346</t>
  </si>
  <si>
    <t>2-7283-0717-2</t>
  </si>
  <si>
    <t>Le marché de la terre au Moyen Âge.</t>
  </si>
  <si>
    <t>Feller, L.; Wickham, C.</t>
  </si>
  <si>
    <t>CEF 350</t>
  </si>
  <si>
    <t>2-7283-0709-1</t>
  </si>
  <si>
    <t>La circulation des biens à Venise : stratégies patrimoniales et marché immobilier (1600-1750)</t>
  </si>
  <si>
    <t>Chauvard, J.-Fr.</t>
  </si>
  <si>
    <t>BEFAR 323</t>
  </si>
  <si>
    <t>2-7283-0690-7</t>
  </si>
  <si>
    <t>La mosaïque gréco-romaine. IX</t>
  </si>
  <si>
    <t>Morlier, H.</t>
  </si>
  <si>
    <t>CEF 352</t>
  </si>
  <si>
    <t>2-7283-0679-6</t>
  </si>
  <si>
    <t>Liber Ostensor quod adesse festinant tempora SD8</t>
  </si>
  <si>
    <t>Roquetaille, J. de.</t>
  </si>
  <si>
    <t>SDHM 8</t>
  </si>
  <si>
    <t>2-7383-0735-0</t>
  </si>
  <si>
    <t>Identité civique et christianisme. Aquilée du IIIe au VIe siècle</t>
  </si>
  <si>
    <t>Sotinel, Cl.</t>
  </si>
  <si>
    <t>BEFAR 324</t>
  </si>
  <si>
    <t>2-7283-0638-9</t>
  </si>
  <si>
    <t>Les guerres daciques de Domitien et de Trajan : architecture militaire, topographie, images et histoire</t>
  </si>
  <si>
    <t>Stefan, A.S.</t>
  </si>
  <si>
    <t>CEF 353</t>
  </si>
  <si>
    <t>2-7283-0739-3</t>
  </si>
  <si>
    <t>Naples, Rome, Florence : une histoire comparée des milieux intellectuels italiens (XVIIe-XVIIIe siècle)</t>
  </si>
  <si>
    <t>Boutier, J.; Marin, B.; Romano, A.</t>
  </si>
  <si>
    <t>CEF 355</t>
  </si>
  <si>
    <t>2-7283-0742-3</t>
  </si>
  <si>
    <t>Malte, frontière de chrétienté (1530-1670)</t>
  </si>
  <si>
    <t>Brogini, A.</t>
  </si>
  <si>
    <t>BEFAR 325</t>
  </si>
  <si>
    <t>2-7283-0729-6</t>
  </si>
  <si>
    <t>De la «cité de Dieu» au «palais du pape» : les résidences pontificales dans la seconde moitié du XIIIe siècle (1254-1304)</t>
  </si>
  <si>
    <t>Le Pogam, P.-Y.</t>
  </si>
  <si>
    <t>BEFAR 326</t>
  </si>
  <si>
    <t>2-7283-0750-4</t>
  </si>
  <si>
    <t>Gilles Caillotin, pèlerin : le retour de Rome d’un sergier rémois, 1724</t>
  </si>
  <si>
    <t>Julia, D.</t>
  </si>
  <si>
    <t>CEF 356</t>
  </si>
  <si>
    <t>2-7283-0751-2</t>
  </si>
  <si>
    <t>La vengeance, 400-1200 C357</t>
  </si>
  <si>
    <t>Barthélemy, D.; Bougard, Fr.; Le Jan, R.</t>
  </si>
  <si>
    <t>CEF 357</t>
  </si>
  <si>
    <t>2-7283-0755-5</t>
  </si>
  <si>
    <t>Alexandrie et Constantinople (451-491) : de l’histoire à la géo-ecclésiologie</t>
  </si>
  <si>
    <t>Blaudeau, Ph.</t>
  </si>
  <si>
    <t>BEFAR 327</t>
  </si>
  <si>
    <t>2-7283-0636-2</t>
  </si>
  <si>
    <t>Patrimoines immobiliers ecclésiastiques dans la Venise médiévale (XIe-XVe siècle)</t>
  </si>
  <si>
    <t>Masè, F.</t>
  </si>
  <si>
    <t>CEF 358</t>
  </si>
  <si>
    <t>2-7283-0738-5</t>
  </si>
  <si>
    <t>Culture profane et critique des sources de l’antiquité tardive : trente et une études de 1974 à 2003</t>
  </si>
  <si>
    <t>Callu, J.-P.</t>
  </si>
  <si>
    <t>CEF 361</t>
  </si>
  <si>
    <t>2-7283-0748-2</t>
  </si>
  <si>
    <t>Bougie, port maghrébin, 1067-1510</t>
  </si>
  <si>
    <t>Valériant, D.</t>
  </si>
  <si>
    <t>BEFAR 328</t>
  </si>
  <si>
    <t>2-7283-0747-4</t>
  </si>
  <si>
    <t>Terni – Interamna Nahars : nascita e sviluppo di una città alla luce delle più recenti ricerche archeologiche</t>
  </si>
  <si>
    <t>Angelelli, Cl.; Bonomi Ponzi, L.</t>
  </si>
  <si>
    <t>CEF 362</t>
  </si>
  <si>
    <t>2-7283-0719-9</t>
  </si>
  <si>
    <t>Les spectacles aquatiques romains</t>
  </si>
  <si>
    <t>Berlan-bajard, A.</t>
  </si>
  <si>
    <t>CEF 360</t>
  </si>
  <si>
    <t>2-7283-0740-7</t>
  </si>
  <si>
    <t>L'artiste et l’oeuvre à l’épreuve de la perspective / L’artista, l’opera e la sfida della prospettiva</t>
  </si>
  <si>
    <t>Cojannot-Le Blanc, M.; Dalai Emiliani, M.;  Dubour</t>
  </si>
  <si>
    <t>CEF 364</t>
  </si>
  <si>
    <t>2-7283-0758-X</t>
  </si>
  <si>
    <t>Roma. Lo scavo dei Fori Imperiali 1995-2000 : i contesti ceramici</t>
  </si>
  <si>
    <t>Meneghini, R.; Santangeli Valenziani, R.</t>
  </si>
  <si>
    <t>CEF 365</t>
  </si>
  <si>
    <t>2-7283-0741-5</t>
  </si>
  <si>
    <t>Histoire et culture dans l'Italie byzantine : acquis et nouvelles recherches C363</t>
  </si>
  <si>
    <t>Jacob, A.; Martin, J.-M.; Noyé, G.</t>
  </si>
  <si>
    <t>CEF 363</t>
  </si>
  <si>
    <t>2-7283-0665-6</t>
  </si>
  <si>
    <t>Vitruve et la tradition des traités d'architecture : fabrica et ratiocinatio. Recueil d'études</t>
  </si>
  <si>
    <t>CEF 366</t>
  </si>
  <si>
    <t>2-7283-0556-0</t>
  </si>
  <si>
    <t>Les membres des associations romaines. Le rang social des collegiati en Italie et en Gaules, sous le haut-empire</t>
  </si>
  <si>
    <t>Tran, N.</t>
  </si>
  <si>
    <t>CEF 367</t>
  </si>
  <si>
    <t>2-7283-0764-4</t>
  </si>
  <si>
    <t>La nobiltà romana nel medioevo</t>
  </si>
  <si>
    <t>CEF 359</t>
  </si>
  <si>
    <t>2-7283-0773-3</t>
  </si>
  <si>
    <t>L'image antique et son interprétation.</t>
  </si>
  <si>
    <t>Pairault-Massa, F.-H.</t>
  </si>
  <si>
    <t>CEF 371</t>
  </si>
  <si>
    <t>2-7283-0550-1</t>
  </si>
  <si>
    <t>La famille Borghese et ses fiefs: L'autorité négociée dans l'Etat pontifical d'Ancien régime</t>
  </si>
  <si>
    <t>Forclaz, B.</t>
  </si>
  <si>
    <t>978-2-7283-0759-3</t>
  </si>
  <si>
    <t>La culture matérielle médiévale: l'Italie méridionale byzantine et normande.</t>
  </si>
  <si>
    <t>Ditchfield, P.</t>
  </si>
  <si>
    <t>978-2-7283-0929-0</t>
  </si>
  <si>
    <t>Le contrôle du ballon : les catholiques, les communistes et le football en Italie : de 1943 au tournant des années 1980</t>
  </si>
  <si>
    <t>Fabien Archambault</t>
  </si>
  <si>
    <t>978-2-7283-0881-1</t>
  </si>
  <si>
    <t>Carthage, colline de l’Odéon : maison de la rotonde et du cryptoportique : (recherches 1987-2000)</t>
  </si>
  <si>
    <t>Catherine Balmelle, Ariane Bourgeois, Henri Broise</t>
  </si>
  <si>
    <t>978-2-7283-0921-4</t>
  </si>
  <si>
    <t>La Saint-Siège et l'Extrême-Orient (Chine, Corée, Japon) : de Léon XIII à Pie XII (1880-1952)</t>
  </si>
  <si>
    <t>Olivier Sibre</t>
  </si>
  <si>
    <t>978-2-7283-0932-0</t>
  </si>
  <si>
    <t>Écrire l'histoire ancienne à l'École française de Rome (1873-1940)</t>
  </si>
  <si>
    <t>Sarah Rey</t>
  </si>
  <si>
    <t>978-2-7283-0924-5</t>
  </si>
  <si>
    <t>Le gouvernement pontifical du Comtat Venaissin vers 1270-vers 1350</t>
  </si>
  <si>
    <t>Valérie Theis</t>
  </si>
  <si>
    <t>978-2-7283-0928-3</t>
  </si>
  <si>
    <t>Sculpteurs et commanditaires au IIe siècle après J.-C. : Rome et Tivoli</t>
  </si>
  <si>
    <t>Françoise Duthoy</t>
  </si>
  <si>
    <t>978-2-7283-0972-6</t>
  </si>
  <si>
    <t>Bruno Trentin e la sinistra italiana e francese</t>
  </si>
  <si>
    <t>Sante Cruciani (dir.)</t>
  </si>
  <si>
    <t>978-2-7283-0938-2</t>
  </si>
  <si>
    <t>La philosophia et ses pratiques d'Ennius à Cicéron</t>
  </si>
  <si>
    <t>Pierre Vesperini</t>
  </si>
  <si>
    <t>Les peuples de l’Italie préromaine : identités, territoires et relations inter-ethniques en Italie centrale et septentrionale (VIIIe-Ier s. av. J.-C.)</t>
  </si>
  <si>
    <t>978-2-7283-0941-2</t>
  </si>
  <si>
    <t>L'héritage byzantin en Italie (VIIIe-XIIe siècle). II, Les cadres juridiques et sociaux et les institutions publiques</t>
  </si>
  <si>
    <t>Jean-Marie Martin, Annick Peters-Custot, Vivien Pr</t>
  </si>
  <si>
    <t>978-2-7283-0959-7</t>
  </si>
  <si>
    <t>La musique à Rome au XVIIe siècle : études et perspectives de recherche</t>
  </si>
  <si>
    <t>Caroline Giron-Panel, Anne-Madeleine Goulet (dir.)</t>
  </si>
  <si>
    <t>978-2-7283-0931-3</t>
  </si>
  <si>
    <t>Expropriations et confiscations dans les royaumes barbares : une approche régionale</t>
  </si>
  <si>
    <t>Pierfrancesco Porena, Yann Rivière (dir.)</t>
  </si>
  <si>
    <t>978-2-7283-0930-6</t>
  </si>
  <si>
    <t>Des réformes augustéennes</t>
  </si>
  <si>
    <t>Yann Rivière (dir.)</t>
  </si>
  <si>
    <t>978-2-7283-0946-7</t>
  </si>
  <si>
    <t>Il governo di ogni giorno : l'amministrazione quotidiana in uno stato di antico regime (Lucca, XVII-XVIII secolo)</t>
  </si>
  <si>
    <t>Matteo Giuli</t>
  </si>
  <si>
    <t>vari</t>
  </si>
  <si>
    <t>978-2-7283-0913-9</t>
  </si>
  <si>
    <t>Mourir à Pompéi : fouille d’un quartier funéraire de la nécropole romaine de Porta Nocera (2003-2007)</t>
  </si>
  <si>
    <t>William Van Andringa, Henri Duday, Sébastien Lepet</t>
  </si>
  <si>
    <t>Maria Pia Donato, et alii (dir.)</t>
  </si>
  <si>
    <t>978-2-7283-0937-5</t>
  </si>
  <si>
    <t>Éloge d’un prince daunien : mythes et images en Italie méridionale au IVe siècle av. J.-C.</t>
  </si>
  <si>
    <t>Claude Pouzadoux</t>
  </si>
  <si>
    <t>978-2-7283-0960-3</t>
  </si>
  <si>
    <t>Lutter contre les Turcs : les formes nouvelles de la croisade pontificale au XVe siècle</t>
  </si>
  <si>
    <t>Benjamin Weber</t>
  </si>
  <si>
    <t>978-2-7283-0948-1</t>
  </si>
  <si>
    <t>Seigneurs et condottières : les Dal Verme : appartenance sociales, constructions étatiques et pratiques politiques dans l'Italie de la Renaissance</t>
  </si>
  <si>
    <t>Pierre Savy</t>
  </si>
  <si>
    <t>978-2-7283-0953-5</t>
  </si>
  <si>
    <t>Le légitimisme en armes : histoire d’une mobilisation internationale contre l’unité italienne</t>
  </si>
  <si>
    <t>Simon Sarlin</t>
  </si>
  <si>
    <t>978-2-7283-0967-2</t>
  </si>
  <si>
    <t>Médecine et religion : compétitions, collaborations, conflits (XIIe - XXe siècles)</t>
  </si>
  <si>
    <t>978-2-7283-0915-3</t>
  </si>
  <si>
    <t>Fiorentino ville désertée nel contesto della Capitanata medievale (ricerche 1982-1993)</t>
  </si>
  <si>
    <t>Maria Stella Calò Mariani, et alii (dir.)</t>
  </si>
  <si>
    <t>L'intelligence des choses : une histoire de l'information entre Italie et Méditerranée (XVIe-XVIIe siècles)</t>
  </si>
  <si>
    <t>Johann Petitjean</t>
  </si>
  <si>
    <t>978-2-7283-0956-6</t>
  </si>
  <si>
    <t>Dominus tabernae : le statut de travail des artisans et des commerçants de l'Occident romain (Ier siècle av. J.-C. - IIIe siècle ap. J.-C.)</t>
  </si>
  <si>
    <t>Nicolas Tran</t>
  </si>
  <si>
    <t>978-2-7283-0945-0</t>
  </si>
  <si>
    <t>Familles et travail à Trévise à la fin du Moyen Âge (vers 1434-vers 1509)</t>
  </si>
  <si>
    <t>Matthieu Scherman</t>
  </si>
  <si>
    <t>978-2-7283-0963-4</t>
  </si>
  <si>
    <t>Circulation des idées et des pratiques politiques : France et Italie (XIIIe-XVIe siècle)</t>
  </si>
  <si>
    <t>Anne Lemonde, Ilaria Taddei (dir.)</t>
  </si>
  <si>
    <t>978-2-7283-0962-7</t>
  </si>
  <si>
    <t>Un littoral sans nature ? L'avenir de la Méditerranée face à l'urbanisation</t>
  </si>
  <si>
    <t>Coline Perrin (dir.)</t>
  </si>
  <si>
    <t>978-2-7283-0968-9</t>
  </si>
  <si>
    <t>Le Parnasse face à l'Olympe. poésie et culture politique à l'époque d'Octavien/Auguste</t>
  </si>
  <si>
    <t>Philippe Le Doze</t>
  </si>
  <si>
    <t>978-2-7283-0992-4</t>
  </si>
  <si>
    <t>Aux origines des cultures juridiques européennes : Yan Thomas entre droit et sciences sociales</t>
  </si>
  <si>
    <t>Paolo Napoli (dir.)</t>
  </si>
  <si>
    <t>978-2-7283-0979-5</t>
  </si>
  <si>
    <t>«Jusqu'aux limites du monde» : la papauté et la mission franciscaine, de l'Asie de Marco Polo à l'Amérique de Christophe Colomb</t>
  </si>
  <si>
    <t>Thomas Tanase</t>
  </si>
  <si>
    <t>978-2-7283-0985-6</t>
  </si>
  <si>
    <t>Bruno en Calabre. Histoire d'une fondation monastique dans l'Italie normande :S. Maria de Turri et S. Stefano del Bosco</t>
  </si>
  <si>
    <t>Annick Peters-Custot</t>
  </si>
  <si>
    <t>978-2-7283-0955-9</t>
  </si>
  <si>
    <t>Le prince et le médecin. Pensée et pratiques médicales à Milan (1402-1476)</t>
  </si>
  <si>
    <t>Marilyn Nicoud</t>
  </si>
  <si>
    <t>978-2-7283-0776-0</t>
  </si>
  <si>
    <t>Réseaux techniques et conflits de pouvoir: les dynamiques historiques des villes contemporaines.</t>
  </si>
  <si>
    <t>Bocquet, D.; Fettah, S.</t>
  </si>
  <si>
    <t>978-2-7283-0771-5</t>
  </si>
  <si>
    <t>Les procès politiques (XIVe-XVIIe siècle).</t>
  </si>
  <si>
    <t>Bercé, Y.-M.</t>
  </si>
  <si>
    <t>978-2-7283-0765-4</t>
  </si>
  <si>
    <t>Missions religieuses modernes: "Notre lieu est le monde".</t>
  </si>
  <si>
    <t>Fabre, P.; Vincent, B.</t>
  </si>
  <si>
    <t>Pierre-Adrien Pâris (1745-1819), architecte, et les monuments antiques de Rome et de la campanie.</t>
  </si>
  <si>
    <t>Pinon, P.</t>
  </si>
  <si>
    <t>978-2-7283-0761-6</t>
  </si>
  <si>
    <t>La maison de sable. Histoire et politique en Italie de Benedetto Croce à Rienzo De Felice.</t>
  </si>
  <si>
    <t>Gouesbier, Y.</t>
  </si>
  <si>
    <t>978-2-7283-0757-9</t>
  </si>
  <si>
    <t>Émile Bertaux tra storia dell'arte e meridionalismo. La Génésie de l'art dans l'Italie méridionale.</t>
  </si>
  <si>
    <t>Papa Malatesta, V.</t>
  </si>
  <si>
    <t>978-2-7283-0782-1</t>
  </si>
  <si>
    <t>La réforme en France et en Italie: contacts, comparaisons et contrastes.</t>
  </si>
  <si>
    <t>Benedict, P.; Seidel Menchi S.; Talon, A.</t>
  </si>
  <si>
    <t>Bains curatifs et bains hygéniques en Italie de l'antiquité au Moyen Âge.</t>
  </si>
  <si>
    <t>Guérin-Beauvois, M.; Martin, J.-M.</t>
  </si>
  <si>
    <t>La colonne Trajane et les forums impériaux.</t>
  </si>
  <si>
    <t>Galinier, M.</t>
  </si>
  <si>
    <t>978-2-7283-0756-2</t>
  </si>
  <si>
    <t>L'union populaire italienne 1937-1940: une organisation de masse du partit communiste italien en exil.</t>
  </si>
  <si>
    <t>Vial, É.</t>
  </si>
  <si>
    <t>978-2-7283-0710-4</t>
  </si>
  <si>
    <t>La Curie romaine de Pie IX à Pie X: du gouvernement de l'Église et de ses États à celui de la seule Église universelle (1846-1914)</t>
  </si>
  <si>
    <t>Jankowiak, F.</t>
  </si>
  <si>
    <t>2-7283-0754-7</t>
  </si>
  <si>
    <t>Le pontificat de Léon XIII: renaissances du Saint-Siège?.</t>
  </si>
  <si>
    <t>Levillain., P.; Ticchi, J.-M</t>
  </si>
  <si>
    <t>2-7283-0567-4</t>
  </si>
  <si>
    <t>Rome ville technique (1870-1925): Une modernisation conflictuelle de l'espace urbain.</t>
  </si>
  <si>
    <t>Bocquet, D.</t>
  </si>
  <si>
    <t>978-2-7283-0777-7</t>
  </si>
  <si>
    <t>Pratiques sociales et politiques judiciaires dans les villes de l'Occident à la fin du Moyen Âge.</t>
  </si>
  <si>
    <t>Chiffoleau, J.</t>
  </si>
  <si>
    <t>978-2-7283-0784-5</t>
  </si>
  <si>
    <t>I santuari cristiani d'Italia: bilancio del censimento e proposte interpretative</t>
  </si>
  <si>
    <t>978-2-7283-0779-1</t>
  </si>
  <si>
    <t>Ceramiche fini a decoro subgeometrico del VI secolo a.C. in Etruria meridionale e in Campania.</t>
  </si>
  <si>
    <t>Frère, D.</t>
  </si>
  <si>
    <t>978-2-7283-0780-7</t>
  </si>
  <si>
    <t>Images et modernité hellénistiques: appropriation et représentation du monde d'Alexandre à César.</t>
  </si>
  <si>
    <t>978-2-7283-0606-0</t>
  </si>
  <si>
    <t>La politique au naturel : comportements des hommes politiques et représentations publiques en France et en Italie du XIXe au XXIe siècle.</t>
  </si>
  <si>
    <t>D'Almeida; F.</t>
  </si>
  <si>
    <t>978-2-7283-0783-8</t>
  </si>
  <si>
    <t>Le triomphe romain et son utilisation à Rome aux trois derniers siècles de la République.</t>
  </si>
  <si>
    <t>Bastien; J.-L.</t>
  </si>
  <si>
    <t>978-2-7283-0792-0</t>
  </si>
  <si>
    <t>Offices, écrit et papauté (XIIIe-XVIIIe siècle)</t>
  </si>
  <si>
    <t>Jamme, A.; Poncet, O.</t>
  </si>
  <si>
    <t>978-2-7283-0794-4</t>
  </si>
  <si>
    <t>Confréries et dévotions dans la catholicité moderne (mi-Xve-début XIXe siècle)</t>
  </si>
  <si>
    <t>Bernard Dompnier , Paola Vismara</t>
  </si>
  <si>
    <t>978-2-7283-0785-2</t>
  </si>
  <si>
    <t>La Vigna Barberini II. Domus, palais impérial et temples : stratigraphie du secteur nord-est du Palatin</t>
  </si>
  <si>
    <t>Françoise Villedieu</t>
  </si>
  <si>
    <t>978-2-7283-0798-2</t>
  </si>
  <si>
    <t>L'artisanat du bronze en Italie centrale</t>
  </si>
  <si>
    <t>978-2-7283-0749-4</t>
  </si>
  <si>
    <t>Georges Goyau : un intellectuel catholique sous la IIIe République (1869-1939)</t>
  </si>
  <si>
    <t>Jérôme Grondeux</t>
  </si>
  <si>
    <t>978-2-7283-0801-9</t>
  </si>
  <si>
    <t>Les régimes de santé au Moyen Âge : naissance et diffusion d'une écriture médicale en Italie et en France (XIIIe-Xve siècle)</t>
  </si>
  <si>
    <t>978-2-7283-0788-3</t>
  </si>
  <si>
    <t>Apollonia d'Illyrie 1. Atlas archéologique et historique</t>
  </si>
  <si>
    <t>Vangjel Dimo, Philippe Lenhardt, François Quantin</t>
  </si>
  <si>
    <t>978-2-7283-0791-3</t>
  </si>
  <si>
    <t>La Città e il Fiume (secoli XIII-XIX)</t>
  </si>
  <si>
    <t>Carlo Travaglini</t>
  </si>
  <si>
    <t>978-2-7283-0818-7</t>
  </si>
  <si>
    <t>La production des frontières : état et communautés en Toscane (XVIe-XVIIIe siècles)</t>
  </si>
  <si>
    <t>Antonio Stopani</t>
  </si>
  <si>
    <t>978-2-7283-0696-1</t>
  </si>
  <si>
    <t>La décadence dans la culture et la pensée politiques: Espagne, France et Italie (XVIIIe-Xxe Siècle</t>
  </si>
  <si>
    <t>J-Y.Fretigné F.Jankowiak</t>
  </si>
  <si>
    <t>978-2-7283-0803-3</t>
  </si>
  <si>
    <t>Poseidonia Paestum. V : les maison romaines de l'ilot Nord</t>
  </si>
  <si>
    <t>Irene Bragantini (et al.)</t>
  </si>
  <si>
    <t>978-2-7283-0811-8</t>
  </si>
  <si>
    <t>Le miroir français de la croissance italienne, 1945-1963</t>
  </si>
  <si>
    <t>978-2-7283-0800-2</t>
  </si>
  <si>
    <t>Du bien commun au mal nécessaire: tyrannies, assassinats politiques et souveraîneté en Italie, vers 1470-vers-1600</t>
  </si>
  <si>
    <t>Renaud Villard</t>
  </si>
  <si>
    <t>978-2-7283-0821-7</t>
  </si>
  <si>
    <t>Le destin des rituels : faire corps dans l'espace urbain, Italie-France-Alemagne.</t>
  </si>
  <si>
    <t>Gilles Bertrand, Ilaria Taddei</t>
  </si>
  <si>
    <t>978-2-7283-0807-1</t>
  </si>
  <si>
    <t>Tabarka (XV e XVIIIe siècle) : histoire et archéologie d'un prèside espagnol et d'un compoire génois en terre africaine</t>
  </si>
  <si>
    <t>Philippe Gourdin</t>
  </si>
  <si>
    <t>978-2-7283-0412-7</t>
  </si>
  <si>
    <t>Alba Longa,histoire d'une légende:_x000D_
recherches sur l'archéologie, la religion, les traditions de l'ancien Latium</t>
  </si>
  <si>
    <t>Alexandre Grandazzi</t>
  </si>
  <si>
    <t>978-2-72-83-0822-4</t>
  </si>
  <si>
    <t>Stéphane Gioanni_x000D_
Benoit Grevin</t>
  </si>
  <si>
    <t>978-2-7283-0805-7</t>
  </si>
  <si>
    <t>Le commerce des captif: les intermédiares dans_x000D_
l'échange et le rachat des prisonniers en Méditerranée, Xve-XVIIIe siécle</t>
  </si>
  <si>
    <t>Wolfang Kaiser</t>
  </si>
  <si>
    <t>978-2-7283-0787-6</t>
  </si>
  <si>
    <t>Civita di Tricarico I.Le quartier de la maison du monolithe et l'enceinte intermédiaire</t>
  </si>
  <si>
    <t>Olivier de Cazanove</t>
  </si>
  <si>
    <t>978-2-7283-0826-2</t>
  </si>
  <si>
    <t>L'enquête au Moyen âge</t>
  </si>
  <si>
    <t>Claude Gauvard</t>
  </si>
  <si>
    <t>978-2-7283-0808-8</t>
  </si>
  <si>
    <t>Rhêtorique du pouvoir médiéval :les Lettres de Pierre de la Vigne et la formation du langage politique européen (XIIIe-Xve siècle)</t>
  </si>
  <si>
    <t>Benoît Grevin</t>
  </si>
  <si>
    <t>978-2-7283-0799-9</t>
  </si>
  <si>
    <t>L'onomastica dell'Italia antica:aspetti linguistici,storici,culturali,tipologici e classificatori</t>
  </si>
  <si>
    <t>Paolo Poccetti</t>
  </si>
  <si>
    <t>978-2-7283-0833-0</t>
  </si>
  <si>
    <t>Rome et la science moderne:entre Renaissante et Lumières</t>
  </si>
  <si>
    <t>Antonella Romano</t>
  </si>
  <si>
    <t>978-2-7283-0817-0</t>
  </si>
  <si>
    <t>Ostie,l'eau dans la ville: Châteaux d'eau et réseau d'adduction</t>
  </si>
  <si>
    <t>Évelyne Bukowiecki, Hélène Dessales, Julien Duboul</t>
  </si>
  <si>
    <t>978-2-7283-0827-9</t>
  </si>
  <si>
    <t>Carlo I d'Angiò e il Mediterraneo: politica, diplomazia e commercio internazionale prima dei Vespri</t>
  </si>
  <si>
    <t>Gian Luca Borghese</t>
  </si>
  <si>
    <t>978-2-7283-0819-4</t>
  </si>
  <si>
    <t>Musarna 3 : la nécropole impériale</t>
  </si>
  <si>
    <t>Eric Rebillard</t>
  </si>
  <si>
    <t>978-84-96820-23-4</t>
  </si>
  <si>
    <t>Le château et la ville_x000D_
Espaces et réseaux (VI - XIII siècle)</t>
  </si>
  <si>
    <t>P.Cressier_x000D_
P.Toubert</t>
  </si>
  <si>
    <t>978-2-7283-0830-9</t>
  </si>
  <si>
    <t>Corpus des inscriptions Latines d'Albanie</t>
  </si>
  <si>
    <t>S.Anamali, H.Ceka, E.Deniaux</t>
  </si>
  <si>
    <t>978-2-7283-0841-5</t>
  </si>
  <si>
    <t>La plèbe frumentaire dans les témoignages_x000D_
épigraphiques: essai d'Histoire sociale et administrative du peuple de Rome antique</t>
  </si>
  <si>
    <t>C.Virlouvet</t>
  </si>
  <si>
    <t>978-2-7283-0852-1</t>
  </si>
  <si>
    <t>La Cattedrale di Napoli: storia,architettura storiografia di un monumento medievale</t>
  </si>
  <si>
    <t>V.Lucherini</t>
  </si>
  <si>
    <t>978-2-7283-0825-5</t>
  </si>
  <si>
    <t>Le code théodosien:diversité des approches et nouvelles perspectives</t>
  </si>
  <si>
    <t>978-2-7283-0820-0</t>
  </si>
  <si>
    <t>Suburbium II. Il suburbio di Roma dalla fine dell'età monarchica alla nascita del sistema delle ville (V-II secolo a.C.)</t>
  </si>
  <si>
    <t>Rita Volpe et alii</t>
  </si>
  <si>
    <t>978-2-7283-0842-2</t>
  </si>
  <si>
    <t>La Crise théologico-politique:_x000D_
Antiromanisme doctrinal,pouvoir pastoral et raison du prince:</t>
  </si>
  <si>
    <t>Sylvio Hermann De Franceschi</t>
  </si>
  <si>
    <t>Vari</t>
  </si>
  <si>
    <t>978-2-7283-0843-9</t>
  </si>
  <si>
    <t>Quotidien des dieux et des hommes: la vie religieuse dans les cités du Vésuve à l'époque romaine</t>
  </si>
  <si>
    <t>William Van Andringa</t>
  </si>
  <si>
    <t>973-2-7283-0309-5</t>
  </si>
  <si>
    <t>Recherches archéologiques à Haïdra, III</t>
  </si>
  <si>
    <t>F.Baratte, F.Bejaoui, Z.Ben Abdallah</t>
  </si>
  <si>
    <t>978-2-7283-0845-3</t>
  </si>
  <si>
    <t>Famiglie e Poteri in Italia tra Medioevo ed Età moderna</t>
  </si>
  <si>
    <t>A.Bellavitis, I.Chabot</t>
  </si>
  <si>
    <t>978-2-7283-0866-8</t>
  </si>
  <si>
    <t>Gouverner l'Opéra: une histoire politique de la musique à Naples,1767-1815</t>
  </si>
  <si>
    <t>M.Traversier</t>
  </si>
  <si>
    <t>978-2-7283-0857-6</t>
  </si>
  <si>
    <t>Vie active et vie contemlpative au Moyen Âge au seuil de la Renaissance</t>
  </si>
  <si>
    <t>C.Trottmann</t>
  </si>
  <si>
    <t>Ceramica, abitati, territorio nella bassa valle del Tevere e Latium Vetus</t>
  </si>
  <si>
    <t>Rendeli</t>
  </si>
  <si>
    <t>978-2-7283-0835-4</t>
  </si>
  <si>
    <t>Pincio. I, La Villa Médicis et le couvent de la Trinité-des-Monts à Rome: réinvestir un site antique</t>
  </si>
  <si>
    <t>Henri Broise, Vincent Jolivet (et al.)</t>
  </si>
  <si>
    <t>978-2-7283-0854-5</t>
  </si>
  <si>
    <t>Les Grecs de l'Italie méridionale post-byzantine (Ixe-XIVe siècle): une acculturation en douceur</t>
  </si>
  <si>
    <t>978-2-7283-0859-0</t>
  </si>
  <si>
    <t>Correspondance avec Madame Bulteau (1902-1922)</t>
  </si>
  <si>
    <t>Louis Duchesne, Florence Callu (ed.)</t>
  </si>
  <si>
    <t>978-2-7283-0867-5</t>
  </si>
  <si>
    <t>Les frontières du profane dans l'Antiquité tardive</t>
  </si>
  <si>
    <t>Eric Rebillard, Claire Sotinel (a cura di)</t>
  </si>
  <si>
    <t>978-2-7283-0839-2</t>
  </si>
  <si>
    <t>Noblesse et états princiers en Italie et en France au XVe siècle</t>
  </si>
  <si>
    <t>Marco Gentile, Pierre Savy (a cura di)</t>
  </si>
  <si>
    <t>978-2-7283-0836-1</t>
  </si>
  <si>
    <t>Le décore du pavement au Moyen âge:les mosaїques de France et d'Italie</t>
  </si>
  <si>
    <t>Xavier Barral i Altet</t>
  </si>
  <si>
    <t>978-2-7283-0797-5</t>
  </si>
  <si>
    <t>Contrôle et distribution de l'eau dans le Maghreb antique et médiéval</t>
  </si>
  <si>
    <t>978-2-7283-0828-6</t>
  </si>
  <si>
    <t>Variations rituelles : les pratiques religieuses en Italie centrale et méridionale au temps de la deuxième Guerre Punique</t>
  </si>
  <si>
    <t>Jean-Claude Lacam</t>
  </si>
  <si>
    <t>978-2-7283-0883-5</t>
  </si>
  <si>
    <t>Á l'École de toute l'Italie : pour une histoire de l'École française de Rome</t>
  </si>
  <si>
    <t>978-2-7283-0847-è</t>
  </si>
  <si>
    <t>Salona.IV, Inscriptions de Salone chrétienne,IV e - VIIe  siècles</t>
  </si>
  <si>
    <t>N.Gauthier,E.Marin, F. Prévot</t>
  </si>
  <si>
    <t>978-2-7283-0888-0</t>
  </si>
  <si>
    <t>La Mobiltà sociale nel Medioevo</t>
  </si>
  <si>
    <t>S,Carocci</t>
  </si>
  <si>
    <t>978-2-7283-0861-3</t>
  </si>
  <si>
    <t>Scribla : la fin d’un château d’origine normande en Calabre</t>
  </si>
  <si>
    <t>Anne-Marie Flambard Héricher</t>
  </si>
  <si>
    <t>978-2-7283-0879-8</t>
  </si>
  <si>
    <t>Stefano Andretta</t>
  </si>
  <si>
    <t>978-2-7283-0902-3</t>
  </si>
  <si>
    <t>PIE XI et la France</t>
  </si>
  <si>
    <t>Jacques Prévotat</t>
  </si>
  <si>
    <t>978-2-7283-0864-4</t>
  </si>
  <si>
    <t>Sulamith Brodbeck</t>
  </si>
  <si>
    <t>978-2-7283-0886-6</t>
  </si>
  <si>
    <t>B.Grevin (dir.)</t>
  </si>
  <si>
    <t>978-2-7283-0736-4</t>
  </si>
  <si>
    <t>Caričin Grad III_x000D_
l'Acropole et ses Monuments</t>
  </si>
  <si>
    <t>N.Duval, V.Popovic</t>
  </si>
  <si>
    <t>978-2-7283-0901-6</t>
  </si>
  <si>
    <t>Avec Jean Bérard, 1908-1957 : la colonisation grecque, l’Italie sous le fascisme</t>
  </si>
  <si>
    <t>Jean-Pierre Brun, Michel Gras (dir.)</t>
  </si>
  <si>
    <t>978-2-7283-0880-4</t>
  </si>
  <si>
    <t>I luoghi della città : Roma moderna e contemporanea</t>
  </si>
  <si>
    <t>Martine Boiteux, Marina Caffiero, Brigitte Marin (</t>
  </si>
  <si>
    <t>978-2-7283-0882-8</t>
  </si>
  <si>
    <t>La Rome des Français au temps des Lumières : capitale de l'antique et carrefour de l'Europe, 1769-1791</t>
  </si>
  <si>
    <t>Gilles Montègre</t>
  </si>
  <si>
    <t>978-2-7283-0891-0</t>
  </si>
  <si>
    <t>Les lieux de métier : boutiques et ateliers d'Herculanum</t>
  </si>
  <si>
    <t>Nicolas Monteix</t>
  </si>
  <si>
    <t>BEFAR 344</t>
  </si>
  <si>
    <t>0877-4</t>
  </si>
  <si>
    <t>La propriété immobilière à Rome en Italie (I-V siècle)</t>
  </si>
  <si>
    <t>J.Dubouloz</t>
  </si>
  <si>
    <t>978-2-7283-0876-7</t>
  </si>
  <si>
    <t>Catalogue des inscriptions latines païennes inédites du Musée de Carthage</t>
  </si>
  <si>
    <t>Zeïneb Benzina Ben Abdallah, Leïla Ladjimi Sebaï</t>
  </si>
  <si>
    <t>978-2-7283-0904-7</t>
  </si>
  <si>
    <t>Les historiens et l’informatique : un métier à réinventer</t>
  </si>
  <si>
    <t>Jean-Philippe Genet, Andrea Zorzi (dir.)</t>
  </si>
  <si>
    <t>978-2-7283-0899-6</t>
  </si>
  <si>
    <t>Recherches archéologiques à Haïdra, IV. Basilique II, dite de Candidus ou Des martyrs de la persécution de Dioclétien</t>
  </si>
  <si>
    <t>François Baratte, et alii (dir.)</t>
  </si>
  <si>
    <t>978-2-7283-0872-9</t>
  </si>
  <si>
    <t>Le camp romain : Proche-Orient et Afrique du Nord</t>
  </si>
  <si>
    <t>Maurice Lenoir</t>
  </si>
  <si>
    <t>978-2-7283-0900-9</t>
  </si>
  <si>
    <t>La dette des familles : femmes, lignage et patrimoine à Florence aux XIVe et XVe siècles</t>
  </si>
  <si>
    <t>Isabelle Chabot</t>
  </si>
  <si>
    <t>978-2-7283-0894-1</t>
  </si>
  <si>
    <t>La céramique maghrébine du haut Moyen Âge (VIIIe-Xe siècle) : état des recherches, problèmes et perspectives</t>
  </si>
  <si>
    <t>Patrice Cressier, Elizabeth Fentress (dir.)</t>
  </si>
  <si>
    <t>978-2-7283-0908-5</t>
  </si>
  <si>
    <t>La justice des familles : autour de la transmission des biens, des savoirs et des pouvoirs (Europe, Nouveau monde, XIIe-XIXe siècles)</t>
  </si>
  <si>
    <t>Anna Bellavitis, Isabelle Chabot (dir.)</t>
  </si>
  <si>
    <t>978-2-7283-0898-9</t>
  </si>
  <si>
    <t>Roma medica : anatomie d’un système médical au XVIe siècle</t>
  </si>
  <si>
    <t>978-2-7283-0917-7</t>
  </si>
  <si>
    <t>Rome, l’unique objet de mon ressentiment : regards critiques sur la papauté</t>
  </si>
  <si>
    <t>Philippe Levillain (dir.)</t>
  </si>
  <si>
    <t>978-2-7283-0922-1</t>
  </si>
  <si>
    <t>Blancs et contre-révolutionnaires en Europe : espaces, réseaux, cultures et mémoires (fin XVIIIe-début XXe siècles) : France, Italie, Espagne, Portugal</t>
  </si>
  <si>
    <t>Bruno Dumons, Hilaire Multon (dir.)</t>
  </si>
  <si>
    <t>978-2-7283-0895-8</t>
  </si>
  <si>
    <t>Sidi Jdidi. II. Le groupe épiscopal</t>
  </si>
  <si>
    <t>Michel Fixot, et alii</t>
  </si>
  <si>
    <t>978-2-7283-0855-2</t>
  </si>
  <si>
    <t>Le rivage grec de l’Italie romaine : la Grande Grèce dans l’historiographie augustéenne</t>
  </si>
  <si>
    <t>Mathilde Simon</t>
  </si>
  <si>
    <t>978-2-7283-0887-3</t>
  </si>
  <si>
    <t>L’argent n’est pas le nerf de la guerre : essai sur une prétendue erreur de Machiavel</t>
  </si>
  <si>
    <t>Jérémie Barthas</t>
  </si>
  <si>
    <t>978-2-7283-0923-8</t>
  </si>
  <si>
    <t>L’héritage byzantin en Italie (VIIIe-XIIe siècle). I. La fabrique documentaire</t>
  </si>
  <si>
    <t>978-2-7283-0910-8</t>
  </si>
  <si>
    <t>La France et le pouvoir pontifical (1595-1661) : l’esprit des institutions</t>
  </si>
  <si>
    <t>Olivier Poncet</t>
  </si>
  <si>
    <t>978-2-7283-0875-0</t>
  </si>
  <si>
    <t>Tristes portiques : sur le plan canonique de la maison étrusque et romaine des origines au principat d’Auguste (VIe-Ier siècles av. J.-C.)</t>
  </si>
  <si>
    <t>Vincent Jolivet</t>
  </si>
  <si>
    <t>978-2-7283-0903-0</t>
  </si>
  <si>
    <t>Les disettes dans la conjoncture de 1300 en Méditerranée occidentale</t>
  </si>
  <si>
    <t>Monique Bourin, François Menant, John Drendel (dir</t>
  </si>
  <si>
    <t>978-2-7283-0912-2</t>
  </si>
  <si>
    <t>Colons et colonies dans le monde romain</t>
  </si>
  <si>
    <t>Ségolène Demougin, John Scheid (dir.)</t>
  </si>
  <si>
    <t>978-2-7283-0906-1</t>
  </si>
  <si>
    <t>Faire la preuve de la propriété : droits et savoirs en Méditerranée (Antiquité-Temps modernes)</t>
  </si>
  <si>
    <t>Julien Dubouloz, Alice Ingold (dir.)</t>
  </si>
  <si>
    <t>978-2-7283-0970-2</t>
  </si>
  <si>
    <t>Dans les abysses de l'Infidélité. Les procès contre les ennemis de l'Eglise en Italie au temps de Jean XXII (1316-1334)</t>
  </si>
  <si>
    <t>Sylvain Parent</t>
  </si>
  <si>
    <t>978-2-7283-1044-9</t>
  </si>
  <si>
    <t>Civita di Tricarico II : habitat et artisanat au centre du plateau</t>
  </si>
  <si>
    <t>Olivier de Cazanove, Sophie Féret, Anna Maria Cara</t>
  </si>
  <si>
    <t>978-2-7283-0971-9</t>
  </si>
  <si>
    <t>Dynamiques du monde rural dans la conjoncture de 1300 : échanges, prélèvements et consommation en Méditerranée occidentale</t>
  </si>
  <si>
    <t>Monique Bourin, François Menant, Lluís To Figueras</t>
  </si>
  <si>
    <t>978-2-7283-0990-0</t>
  </si>
  <si>
    <t>"Rome par tous les moyens". Évolutions urbaines et mobilité, XXe-XXIe siècles = "Roma con tutti i mezzi". Evoluzioni urbane e mobilità, secoli XX-XXI</t>
  </si>
  <si>
    <t>Arnaud Passalacqua, Aurélien Delpirou (dir.)</t>
  </si>
  <si>
    <t>978-2-7283-0982-5</t>
  </si>
  <si>
    <t>« Piazza Navona, ou Place Navone, la plus belle &amp; la plus grande » : du stade de Domitien à la place moderne, histoire d’une évolution urbaine</t>
  </si>
  <si>
    <t>Jean-François Bernard (dir.)</t>
  </si>
  <si>
    <t>978-2-7283-0936-8</t>
  </si>
  <si>
    <t>Nourrir la ville. Venise dans les derniers siècles du Moyen Âge</t>
  </si>
  <si>
    <t>Fabien Faugeron</t>
  </si>
  <si>
    <t>978-2-7283-1077-7</t>
  </si>
  <si>
    <t>Église et État, Église ou État ? Les clercs et la genèse de l’État moderne</t>
  </si>
  <si>
    <t>Christine Barralis, et alii (dir.)</t>
  </si>
  <si>
    <t>Bourdin, Stéphane</t>
  </si>
  <si>
    <t>978-2-7283-0989-4</t>
  </si>
  <si>
    <t>Stati di guerra. I bilanci della Lombardia francese dal primo Cinquecento</t>
  </si>
  <si>
    <t>Matteo Di Tullio, Luca Fois (dir.)</t>
  </si>
  <si>
    <t>978-2-7283-1087-6</t>
  </si>
  <si>
    <t>Marquer la prééminence sociale</t>
  </si>
  <si>
    <t>Jean-Philippe Genet, Igor E. Mineo (dir.)</t>
  </si>
  <si>
    <t>978-2-7283-1032-6</t>
  </si>
  <si>
    <t>La Monarchie et la Commune : les relations entre Gênes et la France, 1396-1512</t>
  </si>
  <si>
    <t>Fabien Lévy</t>
  </si>
  <si>
    <t>978-2-7283-1063-0</t>
  </si>
  <si>
    <t>Des guerres en Italie avant les guerres d'Italie : les entreprises militaires françaises dans la péninsule à l'époque du Grand Schisme d'Occident</t>
  </si>
  <si>
    <t>Christophe Masson</t>
  </si>
  <si>
    <t>978-2-7283-1105-7</t>
  </si>
  <si>
    <t>Images, cultes, liturgies : les connotations politiques du message religieux</t>
  </si>
  <si>
    <t>Laura Gaffuri, Paola Ventron</t>
  </si>
  <si>
    <t>Prezzo normale</t>
  </si>
  <si>
    <t>Prezzo scontato</t>
  </si>
  <si>
    <t>Annee publication</t>
  </si>
  <si>
    <t>Numero Collection</t>
  </si>
  <si>
    <t>CEF 368</t>
  </si>
  <si>
    <t>CEF 372</t>
  </si>
  <si>
    <t>CEF 373</t>
  </si>
  <si>
    <t>CEF 374</t>
  </si>
  <si>
    <t>CEF 375</t>
  </si>
  <si>
    <t>CEF 376</t>
  </si>
  <si>
    <t>CEF 378</t>
  </si>
  <si>
    <t>CEF 379</t>
  </si>
  <si>
    <t>CEF 380</t>
  </si>
  <si>
    <t>CEF 381</t>
  </si>
  <si>
    <t>CEF 382</t>
  </si>
  <si>
    <t>CEF 383</t>
  </si>
  <si>
    <t>CEF 384</t>
  </si>
  <si>
    <t>CEF 385</t>
  </si>
  <si>
    <t>CEF 386</t>
  </si>
  <si>
    <t>CEF 387</t>
  </si>
  <si>
    <t>CEF 388</t>
  </si>
  <si>
    <t>CEF 389</t>
  </si>
  <si>
    <t>CEF 390</t>
  </si>
  <si>
    <t>CEF 391</t>
  </si>
  <si>
    <t>CEF 392</t>
  </si>
  <si>
    <t>CEF 393</t>
  </si>
  <si>
    <t>CEF 394</t>
  </si>
  <si>
    <t>CEF 395</t>
  </si>
  <si>
    <t xml:space="preserve">CEF 397 </t>
  </si>
  <si>
    <t>CEF 399</t>
  </si>
  <si>
    <t>CEF 400</t>
  </si>
  <si>
    <t>CEF 401</t>
  </si>
  <si>
    <t>CEF 402</t>
  </si>
  <si>
    <t>CEF 403</t>
  </si>
  <si>
    <t>CEF 404</t>
  </si>
  <si>
    <t>L'Antiquité tardive dans les collections_x000D_ médiévales:textes et représentations,_x000D_ Vie-XIVe siècle</t>
  </si>
  <si>
    <t>CEF 405</t>
  </si>
  <si>
    <t>CEF 406</t>
  </si>
  <si>
    <t>CEF 409</t>
  </si>
  <si>
    <t>CEF 410</t>
  </si>
  <si>
    <t>CEF 411</t>
  </si>
  <si>
    <t>CEF 412</t>
  </si>
  <si>
    <t>CEF 413</t>
  </si>
  <si>
    <t>CEF 414</t>
  </si>
  <si>
    <t>CEF 415</t>
  </si>
  <si>
    <t>CEF 416</t>
  </si>
  <si>
    <t>CEF 417</t>
  </si>
  <si>
    <t>CEF 419</t>
  </si>
  <si>
    <t>CEF 420</t>
  </si>
  <si>
    <t>CEF 421</t>
  </si>
  <si>
    <t>CEF 422</t>
  </si>
  <si>
    <t>CEF 423</t>
  </si>
  <si>
    <t>CEF 424</t>
  </si>
  <si>
    <t>CEF 425</t>
  </si>
  <si>
    <t>CEF 426</t>
  </si>
  <si>
    <t>CEF 427</t>
  </si>
  <si>
    <t>CEF 428</t>
  </si>
  <si>
    <t>CEF 429</t>
  </si>
  <si>
    <t>CEF 430</t>
  </si>
  <si>
    <t>CEF 431</t>
  </si>
  <si>
    <t>CEF 432</t>
  </si>
  <si>
    <t>CEF 433</t>
  </si>
  <si>
    <t>Les Saints de la Cathedrale de Monreale _x000D_en Sicile</t>
  </si>
  <si>
    <t>Paroles de Négociateurs_x000D_. L'Entretien Dans la Pratique Diplomatique</t>
  </si>
  <si>
    <t>Maghreb-Italie_x000D_ des passeurs médiévaux</t>
  </si>
  <si>
    <t>CEF 434</t>
  </si>
  <si>
    <t>CEF 435</t>
  </si>
  <si>
    <t>CEF 436</t>
  </si>
  <si>
    <t>CEF 437</t>
  </si>
  <si>
    <t>CEF 438</t>
  </si>
  <si>
    <t>CEF 439</t>
  </si>
  <si>
    <t>CEF 440</t>
  </si>
  <si>
    <t>CEF 441</t>
  </si>
  <si>
    <t>CEF 442</t>
  </si>
  <si>
    <t>CEF 443</t>
  </si>
  <si>
    <t>CEF 444</t>
  </si>
  <si>
    <t>CEF 445</t>
  </si>
  <si>
    <t>CEF 446</t>
  </si>
  <si>
    <t>CEF 447</t>
  </si>
  <si>
    <t>CEF 448</t>
  </si>
  <si>
    <t>CEF 449</t>
  </si>
  <si>
    <t>CEF 450</t>
  </si>
  <si>
    <t>CEF 451</t>
  </si>
  <si>
    <t>CEF 452</t>
  </si>
  <si>
    <t>CEF 453</t>
  </si>
  <si>
    <t>CEF 454</t>
  </si>
  <si>
    <t>CEF 456</t>
  </si>
  <si>
    <t>CEF 457</t>
  </si>
  <si>
    <t>CEF 458</t>
  </si>
  <si>
    <t>CEF 459</t>
  </si>
  <si>
    <t>CEF 461</t>
  </si>
  <si>
    <t>CEF 462</t>
  </si>
  <si>
    <t>CEF 464</t>
  </si>
  <si>
    <t>CEF 465</t>
  </si>
  <si>
    <t>CEF 466</t>
  </si>
  <si>
    <t>CEF 468</t>
  </si>
  <si>
    <t>CEF 469</t>
  </si>
  <si>
    <t>CEF 470</t>
  </si>
  <si>
    <t>CEF 471</t>
  </si>
  <si>
    <t>CEF 472</t>
  </si>
  <si>
    <t>CEF 476</t>
  </si>
  <si>
    <t>CEF 478</t>
  </si>
  <si>
    <t>CEF 480</t>
  </si>
  <si>
    <t>CEF 481</t>
  </si>
  <si>
    <t>CEF 483</t>
  </si>
  <si>
    <t>CEF 484</t>
  </si>
  <si>
    <t>CEF 485/10</t>
  </si>
  <si>
    <t>CEF 485/5</t>
  </si>
  <si>
    <t>CEF 485/6</t>
  </si>
  <si>
    <t>CEF 488</t>
  </si>
  <si>
    <t>CEF 489</t>
  </si>
  <si>
    <t>CEF 490</t>
  </si>
  <si>
    <t>CEF 491</t>
  </si>
  <si>
    <t>CEF 492</t>
  </si>
  <si>
    <t>CEF 493</t>
  </si>
  <si>
    <t>CEF 495</t>
  </si>
  <si>
    <t>BEFAR 329</t>
  </si>
  <si>
    <t>BEFAR 330</t>
  </si>
  <si>
    <t>BEFAR 333</t>
  </si>
  <si>
    <t>BEFAR 334</t>
  </si>
  <si>
    <t>BEFAR 335</t>
  </si>
  <si>
    <t>BEFAR 336</t>
  </si>
  <si>
    <t>BEFAR 337</t>
  </si>
  <si>
    <t>BEFAR 338</t>
  </si>
  <si>
    <t>BEFAR 339</t>
  </si>
  <si>
    <t>BEFAR 340</t>
  </si>
  <si>
    <t>BEFAR 342</t>
  </si>
  <si>
    <t>BEFAR 343</t>
  </si>
  <si>
    <t>BEFAR 345</t>
  </si>
  <si>
    <t>BEFAR 347</t>
  </si>
  <si>
    <t>BEFAR 348</t>
  </si>
  <si>
    <t>BEFAR 349</t>
  </si>
  <si>
    <t>BEFAR 350 bis</t>
  </si>
  <si>
    <t>BEFAR 352</t>
  </si>
  <si>
    <t>BEFAR 354</t>
  </si>
  <si>
    <t>BEFAR 355</t>
  </si>
  <si>
    <t>BEFAR 357</t>
  </si>
  <si>
    <t>BEFAR 358</t>
  </si>
  <si>
    <t>BEFAR 359</t>
  </si>
  <si>
    <t>BEFAR 360</t>
  </si>
  <si>
    <t>BEFAR 361</t>
  </si>
  <si>
    <t>BEFAR 362</t>
  </si>
  <si>
    <t>SED 2</t>
  </si>
  <si>
    <t>RA 6</t>
  </si>
  <si>
    <t>RA 7</t>
  </si>
  <si>
    <t>La colonisation grecque en Méditerranée occidentale. Actes de la rencontre scientifique en hommage à Georges Vallet (Rome-Naples, 15-18 novembre 1995)</t>
  </si>
  <si>
    <t>978-2-7283-1069-2</t>
  </si>
  <si>
    <t xml:space="preserve"> 978-2-7283-0964-1</t>
  </si>
  <si>
    <t>Liste mise à jour le 15/06/2020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</si>
</sst>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0FF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0FF6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0"/>
  <sheetViews>
    <sheetView tabSelected="1" workbookViewId="0">
      <selection sqref="A1:G1"/>
    </sheetView>
  </sheetViews>
  <sheetFormatPr baseColWidth="10" defaultColWidth="9.1640625" defaultRowHeight="15"/>
  <cols>
    <col min="1" max="1" width="17.83203125" style="14" customWidth="1"/>
    <col min="2" max="2" width="70.83203125" style="9" customWidth="1"/>
    <col min="3" max="3" width="36" style="12" customWidth="1"/>
    <col min="4" max="4" width="17.5" style="8" customWidth="1"/>
    <col min="5" max="5" width="8.5" style="7" customWidth="1"/>
    <col min="6" max="6" width="11.33203125" style="6" customWidth="1"/>
    <col min="7" max="7" width="11.83203125" style="8" customWidth="1"/>
    <col min="8" max="16384" width="9.1640625" style="2"/>
  </cols>
  <sheetData>
    <row r="1" spans="1:7" ht="60" customHeight="1">
      <c r="A1" s="17" t="s">
        <v>1528</v>
      </c>
      <c r="B1" s="15"/>
      <c r="C1" s="15"/>
      <c r="D1" s="15"/>
      <c r="E1" s="15"/>
      <c r="F1" s="15"/>
      <c r="G1" s="16"/>
    </row>
    <row r="2" spans="1:7" s="1" customFormat="1" ht="32.25" customHeight="1">
      <c r="A2" s="13" t="s">
        <v>0</v>
      </c>
      <c r="B2" s="3" t="s">
        <v>1</v>
      </c>
      <c r="C2" s="11" t="s">
        <v>2</v>
      </c>
      <c r="D2" s="3" t="s">
        <v>1383</v>
      </c>
      <c r="E2" s="4" t="s">
        <v>1380</v>
      </c>
      <c r="F2" s="5" t="s">
        <v>1381</v>
      </c>
      <c r="G2" s="3" t="s">
        <v>1382</v>
      </c>
    </row>
    <row r="3" spans="1:7" ht="16">
      <c r="A3" s="14" t="s">
        <v>1365</v>
      </c>
      <c r="B3" s="9" t="s">
        <v>1366</v>
      </c>
      <c r="C3" s="12" t="s">
        <v>1367</v>
      </c>
      <c r="D3" s="8" t="s">
        <v>1522</v>
      </c>
      <c r="E3" s="7">
        <v>45</v>
      </c>
      <c r="F3" s="6">
        <f t="shared" ref="F3:F54" si="0">E3/2</f>
        <v>22.5</v>
      </c>
      <c r="G3" s="8">
        <v>2014</v>
      </c>
    </row>
    <row r="4" spans="1:7" ht="16">
      <c r="A4" s="14" t="s">
        <v>884</v>
      </c>
      <c r="B4" s="9" t="s">
        <v>885</v>
      </c>
      <c r="C4" s="12" t="s">
        <v>886</v>
      </c>
      <c r="D4" s="8" t="s">
        <v>887</v>
      </c>
      <c r="E4" s="7">
        <v>112</v>
      </c>
      <c r="F4" s="6">
        <f t="shared" si="0"/>
        <v>56</v>
      </c>
      <c r="G4" s="8">
        <v>2005</v>
      </c>
    </row>
    <row r="5" spans="1:7" ht="16">
      <c r="A5" s="14" t="s">
        <v>675</v>
      </c>
      <c r="B5" s="9" t="s">
        <v>676</v>
      </c>
      <c r="C5" s="12" t="s">
        <v>677</v>
      </c>
      <c r="D5" s="8" t="s">
        <v>678</v>
      </c>
      <c r="E5" s="7">
        <v>83</v>
      </c>
      <c r="F5" s="6">
        <f t="shared" si="0"/>
        <v>41.5</v>
      </c>
      <c r="G5" s="8">
        <v>1987</v>
      </c>
    </row>
    <row r="6" spans="1:7" ht="16">
      <c r="A6" s="14" t="s">
        <v>679</v>
      </c>
      <c r="B6" s="9" t="s">
        <v>680</v>
      </c>
      <c r="C6" s="12" t="s">
        <v>681</v>
      </c>
      <c r="D6" s="8" t="s">
        <v>682</v>
      </c>
      <c r="E6" s="7">
        <v>152</v>
      </c>
      <c r="F6" s="6">
        <f t="shared" si="0"/>
        <v>76</v>
      </c>
      <c r="G6" s="8">
        <v>1999</v>
      </c>
    </row>
    <row r="7" spans="1:7" ht="32">
      <c r="A7" s="14" t="s">
        <v>1121</v>
      </c>
      <c r="B7" s="9" t="s">
        <v>1122</v>
      </c>
      <c r="C7" s="12" t="s">
        <v>1123</v>
      </c>
      <c r="D7" s="8" t="s">
        <v>1523</v>
      </c>
      <c r="E7" s="7">
        <v>145</v>
      </c>
      <c r="F7" s="6">
        <f t="shared" si="0"/>
        <v>72.5</v>
      </c>
      <c r="G7" s="8">
        <v>2007</v>
      </c>
    </row>
    <row r="8" spans="1:7" ht="32">
      <c r="A8" s="14" t="s">
        <v>1227</v>
      </c>
      <c r="B8" s="9" t="s">
        <v>1228</v>
      </c>
      <c r="C8" s="12" t="s">
        <v>1229</v>
      </c>
      <c r="D8" s="8" t="s">
        <v>1524</v>
      </c>
      <c r="E8" s="7">
        <v>138</v>
      </c>
      <c r="F8" s="6">
        <f t="shared" si="0"/>
        <v>69</v>
      </c>
      <c r="G8" s="8">
        <v>2009</v>
      </c>
    </row>
    <row r="9" spans="1:7" ht="16">
      <c r="A9" s="14" t="s">
        <v>4</v>
      </c>
      <c r="B9" s="9" t="s">
        <v>5</v>
      </c>
      <c r="C9" s="12" t="s">
        <v>3</v>
      </c>
      <c r="D9" s="8" t="s">
        <v>6</v>
      </c>
      <c r="E9" s="7">
        <v>25</v>
      </c>
      <c r="F9" s="6">
        <f t="shared" si="0"/>
        <v>12.5</v>
      </c>
      <c r="G9" s="8">
        <v>1983</v>
      </c>
    </row>
    <row r="10" spans="1:7" ht="16">
      <c r="A10" s="14" t="s">
        <v>864</v>
      </c>
      <c r="B10" s="9" t="s">
        <v>865</v>
      </c>
      <c r="C10" s="12" t="s">
        <v>866</v>
      </c>
      <c r="D10" s="8" t="s">
        <v>867</v>
      </c>
      <c r="E10" s="7">
        <v>145</v>
      </c>
      <c r="F10" s="6">
        <f t="shared" si="0"/>
        <v>72.5</v>
      </c>
      <c r="G10" s="8">
        <v>2005</v>
      </c>
    </row>
    <row r="11" spans="1:7" ht="16">
      <c r="A11" s="14" t="s">
        <v>7</v>
      </c>
      <c r="B11" s="9" t="s">
        <v>8</v>
      </c>
      <c r="C11" s="12" t="s">
        <v>9</v>
      </c>
      <c r="D11" s="8" t="s">
        <v>10</v>
      </c>
      <c r="E11" s="7">
        <v>50</v>
      </c>
      <c r="F11" s="6">
        <f t="shared" si="0"/>
        <v>25</v>
      </c>
      <c r="G11" s="8">
        <v>1970</v>
      </c>
    </row>
    <row r="12" spans="1:7" ht="16">
      <c r="A12" s="14" t="s">
        <v>11</v>
      </c>
      <c r="B12" s="9" t="s">
        <v>12</v>
      </c>
      <c r="C12" s="12" t="s">
        <v>13</v>
      </c>
      <c r="D12" s="8" t="s">
        <v>14</v>
      </c>
      <c r="E12" s="7">
        <v>50</v>
      </c>
      <c r="F12" s="6">
        <f t="shared" si="0"/>
        <v>25</v>
      </c>
      <c r="G12" s="8">
        <v>1977</v>
      </c>
    </row>
    <row r="13" spans="1:7" ht="16">
      <c r="A13" s="14" t="s">
        <v>15</v>
      </c>
      <c r="B13" s="9" t="s">
        <v>16</v>
      </c>
      <c r="C13" s="12" t="s">
        <v>17</v>
      </c>
      <c r="D13" s="8" t="s">
        <v>18</v>
      </c>
      <c r="E13" s="7">
        <v>10</v>
      </c>
      <c r="F13" s="6">
        <f t="shared" si="0"/>
        <v>5</v>
      </c>
      <c r="G13" s="8">
        <v>1981</v>
      </c>
    </row>
    <row r="14" spans="1:7" ht="16">
      <c r="A14" s="14" t="s">
        <v>19</v>
      </c>
      <c r="B14" s="9" t="s">
        <v>20</v>
      </c>
      <c r="C14" s="12" t="s">
        <v>17</v>
      </c>
      <c r="D14" s="8" t="s">
        <v>21</v>
      </c>
      <c r="E14" s="7">
        <v>10</v>
      </c>
      <c r="F14" s="6">
        <f t="shared" si="0"/>
        <v>5</v>
      </c>
      <c r="G14" s="8">
        <v>1981</v>
      </c>
    </row>
    <row r="15" spans="1:7" ht="16">
      <c r="A15" s="14" t="s">
        <v>22</v>
      </c>
      <c r="B15" s="9" t="s">
        <v>23</v>
      </c>
      <c r="C15" s="12" t="s">
        <v>24</v>
      </c>
      <c r="D15" s="8" t="s">
        <v>25</v>
      </c>
      <c r="E15" s="7">
        <v>60</v>
      </c>
      <c r="F15" s="6">
        <f t="shared" si="0"/>
        <v>30</v>
      </c>
      <c r="G15" s="8">
        <v>1971</v>
      </c>
    </row>
    <row r="16" spans="1:7" ht="32">
      <c r="A16" s="14" t="s">
        <v>26</v>
      </c>
      <c r="B16" s="9" t="s">
        <v>27</v>
      </c>
      <c r="C16" s="12" t="s">
        <v>28</v>
      </c>
      <c r="D16" s="8" t="s">
        <v>29</v>
      </c>
      <c r="E16" s="7">
        <v>40</v>
      </c>
      <c r="F16" s="6">
        <f t="shared" si="0"/>
        <v>20</v>
      </c>
      <c r="G16" s="8">
        <v>1979</v>
      </c>
    </row>
    <row r="17" spans="1:7" ht="32">
      <c r="A17" s="14" t="s">
        <v>30</v>
      </c>
      <c r="B17" s="9" t="s">
        <v>31</v>
      </c>
      <c r="C17" s="12" t="s">
        <v>32</v>
      </c>
      <c r="D17" s="8" t="s">
        <v>33</v>
      </c>
      <c r="E17" s="7">
        <v>100</v>
      </c>
      <c r="F17" s="6">
        <f t="shared" si="0"/>
        <v>50</v>
      </c>
      <c r="G17" s="8">
        <v>1985</v>
      </c>
    </row>
    <row r="18" spans="1:7" ht="32">
      <c r="A18" s="14" t="s">
        <v>34</v>
      </c>
      <c r="B18" s="9" t="s">
        <v>35</v>
      </c>
      <c r="C18" s="12" t="s">
        <v>36</v>
      </c>
      <c r="D18" s="8" t="s">
        <v>37</v>
      </c>
      <c r="E18" s="7">
        <v>50</v>
      </c>
      <c r="F18" s="6">
        <f t="shared" si="0"/>
        <v>25</v>
      </c>
      <c r="G18" s="8">
        <v>1982</v>
      </c>
    </row>
    <row r="19" spans="1:7" ht="48">
      <c r="A19" s="14" t="s">
        <v>38</v>
      </c>
      <c r="B19" s="9" t="s">
        <v>39</v>
      </c>
      <c r="C19" s="12" t="s">
        <v>40</v>
      </c>
      <c r="D19" s="8" t="s">
        <v>41</v>
      </c>
      <c r="E19" s="7">
        <v>100</v>
      </c>
      <c r="F19" s="6">
        <f t="shared" si="0"/>
        <v>50</v>
      </c>
      <c r="G19" s="8">
        <v>1995</v>
      </c>
    </row>
    <row r="20" spans="1:7" ht="16">
      <c r="A20" s="14" t="s">
        <v>42</v>
      </c>
      <c r="B20" s="9" t="s">
        <v>43</v>
      </c>
      <c r="C20" s="12" t="s">
        <v>44</v>
      </c>
      <c r="D20" s="8" t="s">
        <v>45</v>
      </c>
      <c r="E20" s="7">
        <v>40</v>
      </c>
      <c r="F20" s="6">
        <f t="shared" si="0"/>
        <v>20</v>
      </c>
      <c r="G20" s="8">
        <v>1968</v>
      </c>
    </row>
    <row r="21" spans="1:7" ht="16">
      <c r="A21" s="14" t="s">
        <v>68</v>
      </c>
      <c r="B21" s="9" t="s">
        <v>69</v>
      </c>
      <c r="C21" s="12" t="s">
        <v>48</v>
      </c>
      <c r="D21" s="8" t="s">
        <v>70</v>
      </c>
      <c r="E21" s="7">
        <v>10</v>
      </c>
      <c r="F21" s="6">
        <f t="shared" si="0"/>
        <v>5</v>
      </c>
      <c r="G21" s="8">
        <v>1994</v>
      </c>
    </row>
    <row r="22" spans="1:7" ht="16">
      <c r="A22" s="14" t="s">
        <v>71</v>
      </c>
      <c r="B22" s="9" t="s">
        <v>72</v>
      </c>
      <c r="C22" s="12" t="s">
        <v>48</v>
      </c>
      <c r="D22" s="8" t="s">
        <v>73</v>
      </c>
      <c r="E22" s="7">
        <v>29</v>
      </c>
      <c r="F22" s="6">
        <f t="shared" si="0"/>
        <v>14.5</v>
      </c>
      <c r="G22" s="8">
        <v>1996</v>
      </c>
    </row>
    <row r="23" spans="1:7" ht="32">
      <c r="A23" s="14" t="s">
        <v>74</v>
      </c>
      <c r="B23" s="9" t="s">
        <v>75</v>
      </c>
      <c r="C23" s="12" t="s">
        <v>48</v>
      </c>
      <c r="D23" s="8" t="s">
        <v>76</v>
      </c>
      <c r="E23" s="7">
        <v>29</v>
      </c>
      <c r="F23" s="6">
        <f t="shared" si="0"/>
        <v>14.5</v>
      </c>
      <c r="G23" s="8">
        <v>1998</v>
      </c>
    </row>
    <row r="24" spans="1:7" ht="32">
      <c r="A24" s="14" t="s">
        <v>77</v>
      </c>
      <c r="B24" s="9" t="s">
        <v>78</v>
      </c>
      <c r="C24" s="12" t="s">
        <v>48</v>
      </c>
      <c r="D24" s="8" t="s">
        <v>79</v>
      </c>
      <c r="E24" s="7">
        <v>41</v>
      </c>
      <c r="F24" s="6">
        <f t="shared" si="0"/>
        <v>20.5</v>
      </c>
      <c r="G24" s="8">
        <v>1999</v>
      </c>
    </row>
    <row r="25" spans="1:7" ht="16">
      <c r="A25" s="14" t="s">
        <v>46</v>
      </c>
      <c r="B25" s="9" t="s">
        <v>47</v>
      </c>
      <c r="C25" s="12" t="s">
        <v>48</v>
      </c>
      <c r="D25" s="8" t="s">
        <v>49</v>
      </c>
      <c r="E25" s="7">
        <v>10</v>
      </c>
      <c r="F25" s="6">
        <f t="shared" si="0"/>
        <v>5</v>
      </c>
      <c r="G25" s="8">
        <v>1974</v>
      </c>
    </row>
    <row r="26" spans="1:7" ht="16">
      <c r="A26" s="14" t="s">
        <v>50</v>
      </c>
      <c r="B26" s="9" t="s">
        <v>51</v>
      </c>
      <c r="C26" s="12" t="s">
        <v>48</v>
      </c>
      <c r="D26" s="8" t="s">
        <v>52</v>
      </c>
      <c r="E26" s="7">
        <v>10</v>
      </c>
      <c r="F26" s="6">
        <f t="shared" si="0"/>
        <v>5</v>
      </c>
      <c r="G26" s="8">
        <v>1975</v>
      </c>
    </row>
    <row r="27" spans="1:7" ht="16">
      <c r="A27" s="14" t="s">
        <v>53</v>
      </c>
      <c r="B27" s="9" t="s">
        <v>54</v>
      </c>
      <c r="C27" s="12" t="s">
        <v>48</v>
      </c>
      <c r="D27" s="8" t="s">
        <v>55</v>
      </c>
      <c r="E27" s="7">
        <v>10</v>
      </c>
      <c r="F27" s="6">
        <f t="shared" si="0"/>
        <v>5</v>
      </c>
      <c r="G27" s="8">
        <v>1977</v>
      </c>
    </row>
    <row r="28" spans="1:7" ht="16">
      <c r="A28" s="14" t="s">
        <v>56</v>
      </c>
      <c r="B28" s="9" t="s">
        <v>57</v>
      </c>
      <c r="C28" s="12" t="s">
        <v>48</v>
      </c>
      <c r="D28" s="8" t="s">
        <v>58</v>
      </c>
      <c r="E28" s="7">
        <v>10</v>
      </c>
      <c r="F28" s="6">
        <f t="shared" si="0"/>
        <v>5</v>
      </c>
      <c r="G28" s="8">
        <v>1980</v>
      </c>
    </row>
    <row r="29" spans="1:7" ht="16">
      <c r="A29" s="14" t="s">
        <v>59</v>
      </c>
      <c r="B29" s="9" t="s">
        <v>60</v>
      </c>
      <c r="C29" s="12" t="s">
        <v>48</v>
      </c>
      <c r="D29" s="8" t="s">
        <v>61</v>
      </c>
      <c r="E29" s="7">
        <v>10</v>
      </c>
      <c r="F29" s="6">
        <f t="shared" si="0"/>
        <v>5</v>
      </c>
      <c r="G29" s="8">
        <v>1983</v>
      </c>
    </row>
    <row r="30" spans="1:7" ht="16">
      <c r="A30" s="14" t="s">
        <v>62</v>
      </c>
      <c r="B30" s="9" t="s">
        <v>63</v>
      </c>
      <c r="C30" s="12" t="s">
        <v>48</v>
      </c>
      <c r="D30" s="8" t="s">
        <v>64</v>
      </c>
      <c r="E30" s="7">
        <v>10</v>
      </c>
      <c r="F30" s="6">
        <f t="shared" si="0"/>
        <v>5</v>
      </c>
      <c r="G30" s="8">
        <v>1985</v>
      </c>
    </row>
    <row r="31" spans="1:7" ht="16">
      <c r="A31" s="14" t="s">
        <v>65</v>
      </c>
      <c r="B31" s="9" t="s">
        <v>66</v>
      </c>
      <c r="C31" s="12" t="s">
        <v>48</v>
      </c>
      <c r="D31" s="8" t="s">
        <v>67</v>
      </c>
      <c r="E31" s="7">
        <v>10</v>
      </c>
      <c r="F31" s="6">
        <f t="shared" si="0"/>
        <v>5</v>
      </c>
      <c r="G31" s="8">
        <v>1990</v>
      </c>
    </row>
    <row r="32" spans="1:7" ht="16">
      <c r="A32" s="14" t="s">
        <v>80</v>
      </c>
      <c r="B32" s="9" t="s">
        <v>81</v>
      </c>
      <c r="C32" s="12" t="s">
        <v>82</v>
      </c>
      <c r="D32" s="8" t="s">
        <v>83</v>
      </c>
      <c r="E32" s="7">
        <v>40</v>
      </c>
      <c r="F32" s="6">
        <f t="shared" si="0"/>
        <v>20</v>
      </c>
      <c r="G32" s="8">
        <v>1972</v>
      </c>
    </row>
    <row r="33" spans="1:7" ht="16">
      <c r="A33" s="14" t="s">
        <v>84</v>
      </c>
      <c r="B33" s="9" t="s">
        <v>85</v>
      </c>
      <c r="C33" s="12" t="s">
        <v>86</v>
      </c>
      <c r="D33" s="8" t="s">
        <v>87</v>
      </c>
      <c r="E33" s="7">
        <v>40</v>
      </c>
      <c r="F33" s="6">
        <f t="shared" si="0"/>
        <v>20</v>
      </c>
      <c r="G33" s="8">
        <v>1974</v>
      </c>
    </row>
    <row r="34" spans="1:7" ht="16">
      <c r="A34" s="14" t="s">
        <v>88</v>
      </c>
      <c r="B34" s="9" t="s">
        <v>89</v>
      </c>
      <c r="C34" s="12" t="s">
        <v>90</v>
      </c>
      <c r="D34" s="8" t="s">
        <v>91</v>
      </c>
      <c r="E34" s="7">
        <v>50</v>
      </c>
      <c r="F34" s="6">
        <f t="shared" si="0"/>
        <v>25</v>
      </c>
      <c r="G34" s="8">
        <v>1999</v>
      </c>
    </row>
    <row r="35" spans="1:7" ht="32">
      <c r="A35" s="14" t="s">
        <v>92</v>
      </c>
      <c r="B35" s="9" t="s">
        <v>93</v>
      </c>
      <c r="C35" s="12" t="s">
        <v>94</v>
      </c>
      <c r="D35" s="8" t="s">
        <v>95</v>
      </c>
      <c r="E35" s="7">
        <v>50</v>
      </c>
      <c r="F35" s="6">
        <f t="shared" si="0"/>
        <v>25</v>
      </c>
      <c r="G35" s="8">
        <v>1975</v>
      </c>
    </row>
    <row r="36" spans="1:7" ht="16">
      <c r="A36" s="14" t="s">
        <v>1213</v>
      </c>
      <c r="B36" s="9" t="s">
        <v>1214</v>
      </c>
      <c r="C36" s="12" t="s">
        <v>1215</v>
      </c>
      <c r="E36" s="7">
        <v>113</v>
      </c>
      <c r="F36" s="6">
        <f t="shared" si="0"/>
        <v>56.5</v>
      </c>
      <c r="G36" s="8">
        <v>2009</v>
      </c>
    </row>
    <row r="37" spans="1:7" ht="32">
      <c r="A37" s="14" t="s">
        <v>1294</v>
      </c>
      <c r="B37" s="9" t="s">
        <v>1295</v>
      </c>
      <c r="C37" s="12" t="s">
        <v>1296</v>
      </c>
      <c r="E37" s="7">
        <v>110</v>
      </c>
      <c r="F37" s="6">
        <f t="shared" si="0"/>
        <v>55</v>
      </c>
      <c r="G37" s="8">
        <v>2011</v>
      </c>
    </row>
    <row r="38" spans="1:7" ht="16">
      <c r="A38" s="14" t="s">
        <v>97</v>
      </c>
      <c r="B38" s="9" t="s">
        <v>98</v>
      </c>
      <c r="C38" s="12" t="s">
        <v>99</v>
      </c>
      <c r="D38" s="8" t="s">
        <v>100</v>
      </c>
      <c r="E38" s="7">
        <v>60</v>
      </c>
      <c r="F38" s="6">
        <f t="shared" si="0"/>
        <v>30</v>
      </c>
      <c r="G38" s="8">
        <v>1973</v>
      </c>
    </row>
    <row r="39" spans="1:7" ht="16">
      <c r="A39" s="14" t="s">
        <v>101</v>
      </c>
      <c r="B39" s="9" t="s">
        <v>102</v>
      </c>
      <c r="C39" s="12" t="s">
        <v>103</v>
      </c>
      <c r="D39" s="8" t="s">
        <v>104</v>
      </c>
      <c r="E39" s="7">
        <v>30</v>
      </c>
      <c r="F39" s="6">
        <f t="shared" si="0"/>
        <v>15</v>
      </c>
      <c r="G39" s="8">
        <v>1974</v>
      </c>
    </row>
    <row r="40" spans="1:7" ht="16">
      <c r="A40" s="14" t="s">
        <v>105</v>
      </c>
      <c r="B40" s="9" t="s">
        <v>106</v>
      </c>
      <c r="D40" s="8" t="s">
        <v>107</v>
      </c>
      <c r="E40" s="7">
        <v>30</v>
      </c>
      <c r="F40" s="6">
        <f t="shared" si="0"/>
        <v>15</v>
      </c>
      <c r="G40" s="8">
        <v>1974</v>
      </c>
    </row>
    <row r="41" spans="1:7" ht="16">
      <c r="A41" s="14" t="s">
        <v>109</v>
      </c>
      <c r="B41" s="9" t="s">
        <v>110</v>
      </c>
      <c r="C41" s="12" t="s">
        <v>111</v>
      </c>
      <c r="D41" s="8" t="s">
        <v>112</v>
      </c>
      <c r="E41" s="7">
        <v>100</v>
      </c>
      <c r="F41" s="6">
        <f t="shared" si="0"/>
        <v>50</v>
      </c>
      <c r="G41" s="8">
        <v>1993</v>
      </c>
    </row>
    <row r="42" spans="1:7" ht="16">
      <c r="A42" s="14" t="s">
        <v>113</v>
      </c>
      <c r="B42" s="9" t="s">
        <v>114</v>
      </c>
      <c r="D42" s="8" t="s">
        <v>115</v>
      </c>
      <c r="E42" s="7">
        <v>43</v>
      </c>
      <c r="F42" s="6">
        <f t="shared" si="0"/>
        <v>21.5</v>
      </c>
      <c r="G42" s="8">
        <v>1977</v>
      </c>
    </row>
    <row r="43" spans="1:7" ht="32">
      <c r="A43" s="14" t="s">
        <v>116</v>
      </c>
      <c r="B43" s="9" t="s">
        <v>117</v>
      </c>
      <c r="C43" s="12" t="s">
        <v>118</v>
      </c>
      <c r="D43" s="8" t="s">
        <v>119</v>
      </c>
      <c r="E43" s="7">
        <v>40</v>
      </c>
      <c r="F43" s="6">
        <f t="shared" si="0"/>
        <v>20</v>
      </c>
      <c r="G43" s="8">
        <v>1977</v>
      </c>
    </row>
    <row r="44" spans="1:7" ht="32">
      <c r="A44" s="14" t="s">
        <v>120</v>
      </c>
      <c r="B44" s="9" t="s">
        <v>121</v>
      </c>
      <c r="D44" s="8" t="s">
        <v>122</v>
      </c>
      <c r="E44" s="7">
        <v>30</v>
      </c>
      <c r="F44" s="6">
        <f t="shared" si="0"/>
        <v>15</v>
      </c>
      <c r="G44" s="8">
        <v>1980</v>
      </c>
    </row>
    <row r="45" spans="1:7" ht="32">
      <c r="A45" s="14" t="s">
        <v>124</v>
      </c>
      <c r="B45" s="9" t="s">
        <v>125</v>
      </c>
      <c r="C45" s="12" t="s">
        <v>123</v>
      </c>
      <c r="D45" s="8" t="s">
        <v>126</v>
      </c>
      <c r="E45" s="7">
        <v>50</v>
      </c>
      <c r="F45" s="6">
        <f t="shared" si="0"/>
        <v>25</v>
      </c>
      <c r="G45" s="8">
        <v>1982</v>
      </c>
    </row>
    <row r="46" spans="1:7" ht="16">
      <c r="A46" s="14" t="s">
        <v>127</v>
      </c>
      <c r="B46" s="9" t="s">
        <v>128</v>
      </c>
      <c r="C46" s="12" t="s">
        <v>129</v>
      </c>
      <c r="D46" s="8" t="s">
        <v>130</v>
      </c>
      <c r="E46" s="7">
        <v>20</v>
      </c>
      <c r="F46" s="6">
        <f t="shared" si="0"/>
        <v>10</v>
      </c>
      <c r="G46" s="8">
        <v>1980</v>
      </c>
    </row>
    <row r="47" spans="1:7" ht="16">
      <c r="A47" s="14" t="s">
        <v>131</v>
      </c>
      <c r="B47" s="9" t="s">
        <v>132</v>
      </c>
      <c r="C47" s="12" t="s">
        <v>129</v>
      </c>
      <c r="D47" s="8" t="s">
        <v>133</v>
      </c>
      <c r="E47" s="7">
        <v>40</v>
      </c>
      <c r="F47" s="6">
        <f t="shared" si="0"/>
        <v>20</v>
      </c>
      <c r="G47" s="8">
        <v>1983</v>
      </c>
    </row>
    <row r="48" spans="1:7" ht="16">
      <c r="A48" s="14" t="s">
        <v>134</v>
      </c>
      <c r="B48" s="9" t="s">
        <v>135</v>
      </c>
      <c r="C48" s="12" t="s">
        <v>136</v>
      </c>
      <c r="D48" s="8" t="s">
        <v>137</v>
      </c>
      <c r="E48" s="7">
        <v>40</v>
      </c>
      <c r="F48" s="6">
        <f t="shared" si="0"/>
        <v>20</v>
      </c>
      <c r="G48" s="8">
        <v>1987</v>
      </c>
    </row>
    <row r="49" spans="1:7" ht="16">
      <c r="A49" s="14" t="s">
        <v>138</v>
      </c>
      <c r="B49" s="9" t="s">
        <v>139</v>
      </c>
      <c r="C49" s="12" t="s">
        <v>140</v>
      </c>
      <c r="D49" s="8" t="s">
        <v>141</v>
      </c>
      <c r="E49" s="7">
        <v>111</v>
      </c>
      <c r="F49" s="6">
        <f t="shared" si="0"/>
        <v>55.5</v>
      </c>
      <c r="G49" s="8">
        <v>1999</v>
      </c>
    </row>
    <row r="50" spans="1:7" ht="16">
      <c r="A50" s="14" t="s">
        <v>1143</v>
      </c>
      <c r="B50" s="9" t="s">
        <v>1144</v>
      </c>
      <c r="C50" s="12" t="s">
        <v>1145</v>
      </c>
      <c r="E50" s="7">
        <v>140</v>
      </c>
      <c r="F50" s="6">
        <f t="shared" si="0"/>
        <v>70</v>
      </c>
      <c r="G50" s="8">
        <v>2008</v>
      </c>
    </row>
    <row r="51" spans="1:7" ht="16">
      <c r="A51" s="14" t="s">
        <v>142</v>
      </c>
      <c r="B51" s="9" t="s">
        <v>143</v>
      </c>
      <c r="C51" s="12" t="s">
        <v>144</v>
      </c>
      <c r="D51" s="8" t="s">
        <v>145</v>
      </c>
      <c r="E51" s="7">
        <v>20</v>
      </c>
      <c r="F51" s="6">
        <f t="shared" si="0"/>
        <v>10</v>
      </c>
      <c r="G51" s="8">
        <v>1980</v>
      </c>
    </row>
    <row r="52" spans="1:7" ht="32">
      <c r="A52" s="14" t="s">
        <v>146</v>
      </c>
      <c r="B52" s="9" t="s">
        <v>147</v>
      </c>
      <c r="D52" s="8" t="s">
        <v>148</v>
      </c>
      <c r="E52" s="7">
        <v>20</v>
      </c>
      <c r="F52" s="6">
        <f t="shared" si="0"/>
        <v>10</v>
      </c>
      <c r="G52" s="8">
        <v>1980</v>
      </c>
    </row>
    <row r="53" spans="1:7" ht="16">
      <c r="A53" s="14" t="s">
        <v>149</v>
      </c>
      <c r="B53" s="9" t="s">
        <v>150</v>
      </c>
      <c r="C53" s="12" t="s">
        <v>151</v>
      </c>
      <c r="D53" s="8" t="s">
        <v>152</v>
      </c>
      <c r="E53" s="7">
        <v>20</v>
      </c>
      <c r="F53" s="6">
        <f t="shared" si="0"/>
        <v>10</v>
      </c>
      <c r="G53" s="8">
        <v>1981</v>
      </c>
    </row>
    <row r="54" spans="1:7" ht="32">
      <c r="A54" s="14" t="s">
        <v>153</v>
      </c>
      <c r="B54" s="9" t="s">
        <v>154</v>
      </c>
      <c r="D54" s="8" t="s">
        <v>155</v>
      </c>
      <c r="E54" s="7">
        <v>40</v>
      </c>
      <c r="F54" s="6">
        <f t="shared" si="0"/>
        <v>20</v>
      </c>
      <c r="G54" s="8">
        <v>1984</v>
      </c>
    </row>
    <row r="55" spans="1:7" ht="16">
      <c r="A55" s="14" t="s">
        <v>157</v>
      </c>
      <c r="B55" s="9" t="s">
        <v>158</v>
      </c>
      <c r="C55" s="12" t="s">
        <v>108</v>
      </c>
      <c r="D55" s="8" t="s">
        <v>159</v>
      </c>
      <c r="E55" s="7">
        <v>40</v>
      </c>
      <c r="F55" s="6">
        <f t="shared" ref="F55:F96" si="1">E55/2</f>
        <v>20</v>
      </c>
      <c r="G55" s="8">
        <v>1982</v>
      </c>
    </row>
    <row r="56" spans="1:7" ht="16">
      <c r="A56" s="14" t="s">
        <v>160</v>
      </c>
      <c r="B56" s="9" t="s">
        <v>161</v>
      </c>
      <c r="C56" s="12" t="s">
        <v>162</v>
      </c>
      <c r="D56" s="8" t="s">
        <v>163</v>
      </c>
      <c r="E56" s="7">
        <v>30</v>
      </c>
      <c r="F56" s="6">
        <f t="shared" si="1"/>
        <v>15</v>
      </c>
      <c r="G56" s="8">
        <v>1982</v>
      </c>
    </row>
    <row r="57" spans="1:7" ht="16">
      <c r="A57" s="14" t="s">
        <v>164</v>
      </c>
      <c r="B57" s="9" t="s">
        <v>165</v>
      </c>
      <c r="C57" s="12" t="s">
        <v>166</v>
      </c>
      <c r="D57" s="8" t="s">
        <v>167</v>
      </c>
      <c r="E57" s="7">
        <v>70</v>
      </c>
      <c r="F57" s="6">
        <f t="shared" si="1"/>
        <v>35</v>
      </c>
      <c r="G57" s="8">
        <v>1983</v>
      </c>
    </row>
    <row r="58" spans="1:7" ht="16">
      <c r="A58" s="14" t="s">
        <v>168</v>
      </c>
      <c r="B58" s="9" t="s">
        <v>169</v>
      </c>
      <c r="C58" s="12" t="s">
        <v>170</v>
      </c>
      <c r="D58" s="8" t="s">
        <v>171</v>
      </c>
      <c r="E58" s="7">
        <v>80</v>
      </c>
      <c r="F58" s="6">
        <f t="shared" si="1"/>
        <v>40</v>
      </c>
      <c r="G58" s="8">
        <v>1984</v>
      </c>
    </row>
    <row r="59" spans="1:7" ht="16">
      <c r="A59" s="14" t="s">
        <v>172</v>
      </c>
      <c r="B59" s="9" t="s">
        <v>173</v>
      </c>
      <c r="C59" s="12" t="s">
        <v>174</v>
      </c>
      <c r="D59" s="8" t="s">
        <v>175</v>
      </c>
      <c r="E59" s="7">
        <v>50</v>
      </c>
      <c r="F59" s="6">
        <f t="shared" si="1"/>
        <v>25</v>
      </c>
      <c r="G59" s="8">
        <v>1984</v>
      </c>
    </row>
    <row r="60" spans="1:7" ht="32">
      <c r="A60" s="14" t="s">
        <v>176</v>
      </c>
      <c r="B60" s="9" t="s">
        <v>177</v>
      </c>
      <c r="C60" s="12" t="s">
        <v>178</v>
      </c>
      <c r="D60" s="8" t="s">
        <v>179</v>
      </c>
      <c r="E60" s="7">
        <v>50</v>
      </c>
      <c r="F60" s="6">
        <f t="shared" si="1"/>
        <v>25</v>
      </c>
      <c r="G60" s="8">
        <v>1990</v>
      </c>
    </row>
    <row r="61" spans="1:7" ht="32">
      <c r="A61" s="14" t="s">
        <v>1269</v>
      </c>
      <c r="B61" s="9" t="s">
        <v>1270</v>
      </c>
      <c r="C61" s="12" t="s">
        <v>1271</v>
      </c>
      <c r="E61" s="7">
        <v>168</v>
      </c>
      <c r="F61" s="6">
        <f t="shared" si="1"/>
        <v>84</v>
      </c>
      <c r="G61" s="8">
        <v>2011</v>
      </c>
    </row>
    <row r="62" spans="1:7" ht="16">
      <c r="A62" s="14" t="s">
        <v>180</v>
      </c>
      <c r="B62" s="9" t="s">
        <v>181</v>
      </c>
      <c r="C62" s="12" t="s">
        <v>182</v>
      </c>
      <c r="D62" s="10" t="s">
        <v>183</v>
      </c>
      <c r="E62" s="7">
        <v>80</v>
      </c>
      <c r="F62" s="6">
        <f t="shared" si="1"/>
        <v>40</v>
      </c>
      <c r="G62" s="8">
        <v>1984</v>
      </c>
    </row>
    <row r="63" spans="1:7" ht="16">
      <c r="A63" s="14" t="s">
        <v>184</v>
      </c>
      <c r="B63" s="9" t="s">
        <v>185</v>
      </c>
      <c r="D63" s="8" t="s">
        <v>186</v>
      </c>
      <c r="E63" s="7">
        <v>10</v>
      </c>
      <c r="F63" s="6">
        <f t="shared" si="1"/>
        <v>5</v>
      </c>
      <c r="G63" s="8">
        <v>1995</v>
      </c>
    </row>
    <row r="64" spans="1:7" ht="16">
      <c r="A64" s="14" t="s">
        <v>187</v>
      </c>
      <c r="B64" s="9" t="s">
        <v>188</v>
      </c>
      <c r="D64" s="8" t="s">
        <v>189</v>
      </c>
      <c r="E64" s="7">
        <v>20</v>
      </c>
      <c r="F64" s="6">
        <f t="shared" si="1"/>
        <v>10</v>
      </c>
      <c r="G64" s="8">
        <v>2002</v>
      </c>
    </row>
    <row r="65" spans="1:7" ht="16">
      <c r="A65" s="14" t="s">
        <v>190</v>
      </c>
      <c r="B65" s="9" t="s">
        <v>191</v>
      </c>
      <c r="D65" s="8" t="s">
        <v>192</v>
      </c>
      <c r="E65" s="7">
        <v>5</v>
      </c>
      <c r="F65" s="6">
        <f t="shared" si="1"/>
        <v>2.5</v>
      </c>
      <c r="G65" s="8">
        <v>1985</v>
      </c>
    </row>
    <row r="66" spans="1:7" ht="32">
      <c r="A66" s="14" t="s">
        <v>193</v>
      </c>
      <c r="B66" s="9" t="s">
        <v>194</v>
      </c>
      <c r="C66" s="12" t="s">
        <v>195</v>
      </c>
      <c r="D66" s="8" t="s">
        <v>196</v>
      </c>
      <c r="E66" s="7">
        <v>50</v>
      </c>
      <c r="F66" s="6">
        <f t="shared" si="1"/>
        <v>25</v>
      </c>
      <c r="G66" s="8">
        <v>1992</v>
      </c>
    </row>
    <row r="67" spans="1:7" ht="32">
      <c r="A67" s="14" t="s">
        <v>197</v>
      </c>
      <c r="B67" s="9" t="s">
        <v>198</v>
      </c>
      <c r="C67" s="12" t="s">
        <v>195</v>
      </c>
      <c r="D67" s="8" t="s">
        <v>199</v>
      </c>
      <c r="E67" s="7">
        <v>50</v>
      </c>
      <c r="F67" s="6">
        <f t="shared" si="1"/>
        <v>25</v>
      </c>
      <c r="G67" s="8">
        <v>1998</v>
      </c>
    </row>
    <row r="68" spans="1:7" ht="16">
      <c r="A68" s="14" t="s">
        <v>200</v>
      </c>
      <c r="B68" s="9" t="s">
        <v>201</v>
      </c>
      <c r="C68" s="12" t="s">
        <v>202</v>
      </c>
      <c r="D68" s="8" t="s">
        <v>203</v>
      </c>
      <c r="E68" s="7">
        <v>50</v>
      </c>
      <c r="F68" s="6">
        <f t="shared" si="1"/>
        <v>25</v>
      </c>
      <c r="G68" s="8">
        <v>1985</v>
      </c>
    </row>
    <row r="69" spans="1:7" ht="32">
      <c r="A69" s="14" t="s">
        <v>204</v>
      </c>
      <c r="B69" s="9" t="s">
        <v>205</v>
      </c>
      <c r="D69" s="8" t="s">
        <v>206</v>
      </c>
      <c r="E69" s="7">
        <v>40</v>
      </c>
      <c r="F69" s="6">
        <f t="shared" si="1"/>
        <v>20</v>
      </c>
      <c r="G69" s="8">
        <v>1986</v>
      </c>
    </row>
    <row r="70" spans="1:7" ht="32">
      <c r="A70" s="14" t="s">
        <v>207</v>
      </c>
      <c r="B70" s="9" t="s">
        <v>208</v>
      </c>
      <c r="D70" s="8" t="s">
        <v>209</v>
      </c>
      <c r="E70" s="7">
        <v>40</v>
      </c>
      <c r="F70" s="6">
        <f t="shared" si="1"/>
        <v>20</v>
      </c>
      <c r="G70" s="8">
        <v>1987</v>
      </c>
    </row>
    <row r="71" spans="1:7" ht="32">
      <c r="A71" s="14" t="s">
        <v>210</v>
      </c>
      <c r="B71" s="9" t="s">
        <v>211</v>
      </c>
      <c r="C71" s="12" t="s">
        <v>212</v>
      </c>
      <c r="D71" s="8" t="s">
        <v>213</v>
      </c>
      <c r="E71" s="7">
        <v>70</v>
      </c>
      <c r="F71" s="6">
        <f t="shared" si="1"/>
        <v>35</v>
      </c>
      <c r="G71" s="8">
        <v>1987</v>
      </c>
    </row>
    <row r="72" spans="1:7" ht="16">
      <c r="A72" s="14" t="s">
        <v>214</v>
      </c>
      <c r="B72" s="9" t="s">
        <v>215</v>
      </c>
      <c r="C72" s="12" t="s">
        <v>216</v>
      </c>
      <c r="D72" s="8" t="s">
        <v>217</v>
      </c>
      <c r="E72" s="7">
        <v>50</v>
      </c>
      <c r="F72" s="6">
        <f t="shared" si="1"/>
        <v>25</v>
      </c>
      <c r="G72" s="8">
        <v>1987</v>
      </c>
    </row>
    <row r="73" spans="1:7" ht="32">
      <c r="A73" s="14" t="s">
        <v>219</v>
      </c>
      <c r="B73" s="9" t="s">
        <v>220</v>
      </c>
      <c r="C73" s="12" t="s">
        <v>218</v>
      </c>
      <c r="D73" s="8" t="s">
        <v>221</v>
      </c>
      <c r="E73" s="7">
        <v>69</v>
      </c>
      <c r="F73" s="6">
        <f t="shared" si="1"/>
        <v>34.5</v>
      </c>
      <c r="G73" s="8">
        <v>1999</v>
      </c>
    </row>
    <row r="74" spans="1:7" ht="32">
      <c r="A74" s="14" t="s">
        <v>222</v>
      </c>
      <c r="B74" s="9" t="s">
        <v>223</v>
      </c>
      <c r="C74" s="12" t="s">
        <v>224</v>
      </c>
      <c r="D74" s="8" t="s">
        <v>225</v>
      </c>
      <c r="E74" s="7">
        <v>85</v>
      </c>
      <c r="F74" s="6">
        <f t="shared" si="1"/>
        <v>42.5</v>
      </c>
      <c r="G74" s="8">
        <v>2001</v>
      </c>
    </row>
    <row r="75" spans="1:7" ht="32">
      <c r="A75" s="14" t="s">
        <v>1189</v>
      </c>
      <c r="B75" s="9" t="s">
        <v>1190</v>
      </c>
      <c r="C75" s="12" t="s">
        <v>1191</v>
      </c>
      <c r="E75" s="7">
        <v>43</v>
      </c>
      <c r="F75" s="6">
        <f t="shared" si="1"/>
        <v>21.5</v>
      </c>
      <c r="G75" s="8">
        <v>2009</v>
      </c>
    </row>
    <row r="76" spans="1:7" ht="32">
      <c r="A76" s="14" t="s">
        <v>226</v>
      </c>
      <c r="B76" s="9" t="s">
        <v>227</v>
      </c>
      <c r="D76" s="8" t="s">
        <v>228</v>
      </c>
      <c r="E76" s="7">
        <v>15</v>
      </c>
      <c r="F76" s="6">
        <f t="shared" si="1"/>
        <v>7.5</v>
      </c>
      <c r="G76" s="8">
        <v>1988</v>
      </c>
    </row>
    <row r="77" spans="1:7" ht="32">
      <c r="A77" s="14" t="s">
        <v>230</v>
      </c>
      <c r="B77" s="9" t="s">
        <v>231</v>
      </c>
      <c r="C77" s="12" t="s">
        <v>232</v>
      </c>
      <c r="D77" s="10" t="s">
        <v>233</v>
      </c>
      <c r="E77" s="7">
        <v>80</v>
      </c>
      <c r="F77" s="6">
        <f t="shared" si="1"/>
        <v>40</v>
      </c>
      <c r="G77" s="8">
        <v>1990</v>
      </c>
    </row>
    <row r="78" spans="1:7" ht="32">
      <c r="A78" s="14" t="s">
        <v>234</v>
      </c>
      <c r="B78" s="9" t="s">
        <v>235</v>
      </c>
      <c r="D78" s="8" t="s">
        <v>236</v>
      </c>
      <c r="E78" s="7">
        <v>95</v>
      </c>
      <c r="F78" s="6">
        <f t="shared" si="1"/>
        <v>47.5</v>
      </c>
      <c r="G78" s="8">
        <v>1990</v>
      </c>
    </row>
    <row r="79" spans="1:7" ht="16">
      <c r="A79" s="14" t="s">
        <v>238</v>
      </c>
      <c r="B79" s="9" t="s">
        <v>239</v>
      </c>
      <c r="D79" s="8" t="s">
        <v>240</v>
      </c>
      <c r="E79" s="7">
        <v>60</v>
      </c>
      <c r="F79" s="6">
        <f t="shared" si="1"/>
        <v>30</v>
      </c>
      <c r="G79" s="8">
        <v>1991</v>
      </c>
    </row>
    <row r="80" spans="1:7" ht="16">
      <c r="A80" s="14" t="s">
        <v>241</v>
      </c>
      <c r="B80" s="9" t="s">
        <v>242</v>
      </c>
      <c r="C80" s="12" t="s">
        <v>243</v>
      </c>
      <c r="D80" s="8" t="s">
        <v>244</v>
      </c>
      <c r="E80" s="7">
        <v>60</v>
      </c>
      <c r="F80" s="6">
        <f t="shared" si="1"/>
        <v>30</v>
      </c>
      <c r="G80" s="8">
        <v>1991</v>
      </c>
    </row>
    <row r="81" spans="1:7" ht="16">
      <c r="A81" s="14" t="s">
        <v>246</v>
      </c>
      <c r="B81" s="9" t="s">
        <v>247</v>
      </c>
      <c r="C81" s="12" t="s">
        <v>248</v>
      </c>
      <c r="D81" s="8" t="s">
        <v>249</v>
      </c>
      <c r="E81" s="7">
        <v>70</v>
      </c>
      <c r="F81" s="6">
        <f t="shared" si="1"/>
        <v>35</v>
      </c>
      <c r="G81" s="8">
        <v>1991</v>
      </c>
    </row>
    <row r="82" spans="1:7" ht="16">
      <c r="A82" s="14" t="s">
        <v>250</v>
      </c>
      <c r="B82" s="9" t="s">
        <v>251</v>
      </c>
      <c r="C82" s="12" t="s">
        <v>108</v>
      </c>
      <c r="D82" s="8" t="s">
        <v>252</v>
      </c>
      <c r="E82" s="7">
        <v>40</v>
      </c>
      <c r="F82" s="6">
        <f t="shared" si="1"/>
        <v>20</v>
      </c>
      <c r="G82" s="8">
        <v>1991</v>
      </c>
    </row>
    <row r="83" spans="1:7" ht="16">
      <c r="A83" s="14" t="s">
        <v>253</v>
      </c>
      <c r="B83" s="9" t="s">
        <v>254</v>
      </c>
      <c r="C83" s="12" t="s">
        <v>255</v>
      </c>
      <c r="D83" s="8" t="s">
        <v>256</v>
      </c>
      <c r="E83" s="7">
        <v>30</v>
      </c>
      <c r="F83" s="6">
        <f t="shared" si="1"/>
        <v>15</v>
      </c>
      <c r="G83" s="8">
        <v>1992</v>
      </c>
    </row>
    <row r="84" spans="1:7" ht="32">
      <c r="A84" s="14" t="s">
        <v>257</v>
      </c>
      <c r="B84" s="9" t="s">
        <v>258</v>
      </c>
      <c r="C84" s="12" t="s">
        <v>259</v>
      </c>
      <c r="D84" s="8" t="s">
        <v>260</v>
      </c>
      <c r="E84" s="7">
        <v>25</v>
      </c>
      <c r="F84" s="6">
        <f t="shared" si="1"/>
        <v>12.5</v>
      </c>
      <c r="G84" s="8">
        <v>1992</v>
      </c>
    </row>
    <row r="85" spans="1:7" ht="16">
      <c r="A85" s="14" t="s">
        <v>261</v>
      </c>
      <c r="B85" s="9" t="s">
        <v>262</v>
      </c>
      <c r="C85" s="12" t="s">
        <v>263</v>
      </c>
      <c r="D85" s="8" t="s">
        <v>264</v>
      </c>
      <c r="E85" s="7">
        <v>100</v>
      </c>
      <c r="F85" s="6">
        <f t="shared" si="1"/>
        <v>50</v>
      </c>
      <c r="G85" s="8">
        <v>1992</v>
      </c>
    </row>
    <row r="86" spans="1:7" ht="32">
      <c r="A86" s="14" t="s">
        <v>265</v>
      </c>
      <c r="B86" s="9" t="s">
        <v>266</v>
      </c>
      <c r="D86" s="8" t="s">
        <v>267</v>
      </c>
      <c r="E86" s="7">
        <v>40</v>
      </c>
      <c r="F86" s="6">
        <f t="shared" si="1"/>
        <v>20</v>
      </c>
      <c r="G86" s="8">
        <v>1992</v>
      </c>
    </row>
    <row r="87" spans="1:7" ht="16">
      <c r="A87" s="14" t="s">
        <v>268</v>
      </c>
      <c r="B87" s="9" t="s">
        <v>269</v>
      </c>
      <c r="D87" s="8" t="s">
        <v>270</v>
      </c>
      <c r="E87" s="7">
        <v>80</v>
      </c>
      <c r="F87" s="6">
        <f t="shared" si="1"/>
        <v>40</v>
      </c>
      <c r="G87" s="8">
        <v>1992</v>
      </c>
    </row>
    <row r="88" spans="1:7" ht="32">
      <c r="A88" s="14" t="s">
        <v>271</v>
      </c>
      <c r="B88" s="9" t="s">
        <v>272</v>
      </c>
      <c r="C88" s="12" t="s">
        <v>273</v>
      </c>
      <c r="D88" s="8" t="s">
        <v>274</v>
      </c>
      <c r="E88" s="7">
        <v>40</v>
      </c>
      <c r="F88" s="6">
        <f t="shared" si="1"/>
        <v>20</v>
      </c>
      <c r="G88" s="8">
        <v>1993</v>
      </c>
    </row>
    <row r="89" spans="1:7" ht="16">
      <c r="A89" s="14" t="s">
        <v>275</v>
      </c>
      <c r="B89" s="9" t="s">
        <v>276</v>
      </c>
      <c r="C89" s="12" t="s">
        <v>277</v>
      </c>
      <c r="D89" s="8" t="s">
        <v>278</v>
      </c>
      <c r="E89" s="7">
        <v>50</v>
      </c>
      <c r="F89" s="6">
        <f t="shared" si="1"/>
        <v>25</v>
      </c>
      <c r="G89" s="8">
        <v>1993</v>
      </c>
    </row>
    <row r="90" spans="1:7" ht="32">
      <c r="A90" s="14" t="s">
        <v>279</v>
      </c>
      <c r="B90" s="9" t="s">
        <v>280</v>
      </c>
      <c r="C90" s="12" t="s">
        <v>281</v>
      </c>
      <c r="D90" s="8" t="s">
        <v>282</v>
      </c>
      <c r="E90" s="7">
        <v>50</v>
      </c>
      <c r="F90" s="6">
        <f t="shared" si="1"/>
        <v>25</v>
      </c>
      <c r="G90" s="8">
        <v>1993</v>
      </c>
    </row>
    <row r="91" spans="1:7" ht="16">
      <c r="A91" s="14" t="s">
        <v>283</v>
      </c>
      <c r="B91" s="9" t="s">
        <v>284</v>
      </c>
      <c r="C91" s="12" t="s">
        <v>285</v>
      </c>
      <c r="D91" s="8" t="s">
        <v>286</v>
      </c>
      <c r="E91" s="7">
        <v>40</v>
      </c>
      <c r="F91" s="6">
        <f t="shared" si="1"/>
        <v>20</v>
      </c>
      <c r="G91" s="8">
        <v>1993</v>
      </c>
    </row>
    <row r="92" spans="1:7" ht="32">
      <c r="A92" s="14" t="s">
        <v>288</v>
      </c>
      <c r="B92" s="9" t="s">
        <v>289</v>
      </c>
      <c r="C92" s="12" t="s">
        <v>290</v>
      </c>
      <c r="D92" s="10" t="s">
        <v>291</v>
      </c>
      <c r="E92" s="7">
        <v>80</v>
      </c>
      <c r="F92" s="6">
        <f t="shared" si="1"/>
        <v>40</v>
      </c>
      <c r="G92" s="8">
        <v>1993</v>
      </c>
    </row>
    <row r="93" spans="1:7" ht="16">
      <c r="A93" s="14" t="s">
        <v>292</v>
      </c>
      <c r="B93" s="9" t="s">
        <v>293</v>
      </c>
      <c r="C93" s="12" t="s">
        <v>294</v>
      </c>
      <c r="D93" s="8" t="s">
        <v>295</v>
      </c>
      <c r="E93" s="7">
        <v>50</v>
      </c>
      <c r="F93" s="6">
        <f t="shared" si="1"/>
        <v>25</v>
      </c>
      <c r="G93" s="8">
        <v>1994</v>
      </c>
    </row>
    <row r="94" spans="1:7" ht="16">
      <c r="A94" s="14" t="s">
        <v>296</v>
      </c>
      <c r="B94" s="9" t="s">
        <v>297</v>
      </c>
      <c r="C94" s="12" t="s">
        <v>298</v>
      </c>
      <c r="D94" s="8" t="s">
        <v>299</v>
      </c>
      <c r="E94" s="7">
        <v>72</v>
      </c>
      <c r="F94" s="6">
        <f t="shared" si="1"/>
        <v>36</v>
      </c>
      <c r="G94" s="8">
        <v>1994</v>
      </c>
    </row>
    <row r="95" spans="1:7" ht="16">
      <c r="A95" s="14" t="s">
        <v>300</v>
      </c>
      <c r="B95" s="9" t="s">
        <v>301</v>
      </c>
      <c r="C95" s="12" t="s">
        <v>302</v>
      </c>
      <c r="D95" s="8" t="s">
        <v>303</v>
      </c>
      <c r="E95" s="7">
        <v>50</v>
      </c>
      <c r="F95" s="6">
        <f t="shared" si="1"/>
        <v>25</v>
      </c>
      <c r="G95" s="8">
        <v>1994</v>
      </c>
    </row>
    <row r="96" spans="1:7" ht="16">
      <c r="A96" s="14" t="s">
        <v>304</v>
      </c>
      <c r="B96" s="9" t="s">
        <v>305</v>
      </c>
      <c r="C96" s="12" t="s">
        <v>306</v>
      </c>
      <c r="D96" s="8" t="s">
        <v>307</v>
      </c>
      <c r="E96" s="7">
        <v>30</v>
      </c>
      <c r="F96" s="6">
        <f t="shared" si="1"/>
        <v>15</v>
      </c>
      <c r="G96" s="8">
        <v>1994</v>
      </c>
    </row>
    <row r="97" spans="1:7" ht="16">
      <c r="A97" s="14" t="s">
        <v>308</v>
      </c>
      <c r="B97" s="9" t="s">
        <v>309</v>
      </c>
      <c r="C97" s="12" t="s">
        <v>310</v>
      </c>
      <c r="D97" s="8" t="s">
        <v>311</v>
      </c>
      <c r="E97" s="7">
        <v>60</v>
      </c>
      <c r="F97" s="6">
        <f t="shared" ref="F97:F153" si="2">E97/2</f>
        <v>30</v>
      </c>
      <c r="G97" s="8">
        <v>2000</v>
      </c>
    </row>
    <row r="98" spans="1:7" ht="16">
      <c r="A98" s="14" t="s">
        <v>1251</v>
      </c>
      <c r="B98" s="9" t="s">
        <v>1252</v>
      </c>
      <c r="C98" s="12" t="s">
        <v>1253</v>
      </c>
      <c r="E98" s="7">
        <v>310</v>
      </c>
      <c r="F98" s="6">
        <f t="shared" si="2"/>
        <v>155</v>
      </c>
      <c r="G98" s="8">
        <v>2010</v>
      </c>
    </row>
    <row r="99" spans="1:7" ht="16">
      <c r="A99" s="14" t="s">
        <v>312</v>
      </c>
      <c r="B99" s="9" t="s">
        <v>313</v>
      </c>
      <c r="C99" s="12" t="s">
        <v>314</v>
      </c>
      <c r="D99" s="8" t="s">
        <v>315</v>
      </c>
      <c r="E99" s="7">
        <v>60</v>
      </c>
      <c r="F99" s="6">
        <f t="shared" si="2"/>
        <v>30</v>
      </c>
      <c r="G99" s="8">
        <v>1994</v>
      </c>
    </row>
    <row r="100" spans="1:7" ht="16">
      <c r="A100" s="14" t="s">
        <v>316</v>
      </c>
      <c r="B100" s="9" t="s">
        <v>317</v>
      </c>
      <c r="C100" s="12" t="s">
        <v>318</v>
      </c>
      <c r="D100" s="8" t="s">
        <v>319</v>
      </c>
      <c r="E100" s="7">
        <v>76</v>
      </c>
      <c r="F100" s="6">
        <f t="shared" si="2"/>
        <v>38</v>
      </c>
      <c r="G100" s="8">
        <v>1995</v>
      </c>
    </row>
    <row r="101" spans="1:7" ht="32">
      <c r="A101" s="14" t="s">
        <v>320</v>
      </c>
      <c r="B101" s="9" t="s">
        <v>321</v>
      </c>
      <c r="C101" s="12" t="s">
        <v>322</v>
      </c>
      <c r="D101" s="8" t="s">
        <v>323</v>
      </c>
      <c r="E101" s="7">
        <v>44</v>
      </c>
      <c r="F101" s="6">
        <f t="shared" si="2"/>
        <v>22</v>
      </c>
      <c r="G101" s="8">
        <v>1995</v>
      </c>
    </row>
    <row r="102" spans="1:7" ht="16">
      <c r="A102" s="14" t="s">
        <v>324</v>
      </c>
      <c r="B102" s="9" t="s">
        <v>325</v>
      </c>
      <c r="D102" s="8" t="s">
        <v>326</v>
      </c>
      <c r="E102" s="7">
        <v>55</v>
      </c>
      <c r="F102" s="6">
        <f t="shared" si="2"/>
        <v>27.5</v>
      </c>
      <c r="G102" s="8">
        <v>1995</v>
      </c>
    </row>
    <row r="103" spans="1:7" ht="32">
      <c r="A103" s="14" t="s">
        <v>327</v>
      </c>
      <c r="B103" s="9" t="s">
        <v>328</v>
      </c>
      <c r="C103" s="12" t="s">
        <v>329</v>
      </c>
      <c r="D103" s="8" t="s">
        <v>330</v>
      </c>
      <c r="E103" s="7">
        <v>41</v>
      </c>
      <c r="F103" s="6">
        <f t="shared" si="2"/>
        <v>20.5</v>
      </c>
      <c r="G103" s="8">
        <v>1995</v>
      </c>
    </row>
    <row r="104" spans="1:7" ht="16">
      <c r="A104" s="14" t="s">
        <v>331</v>
      </c>
      <c r="B104" s="9" t="s">
        <v>332</v>
      </c>
      <c r="C104" s="12" t="s">
        <v>333</v>
      </c>
      <c r="D104" s="8" t="s">
        <v>334</v>
      </c>
      <c r="E104" s="7">
        <v>46</v>
      </c>
      <c r="F104" s="6">
        <f t="shared" si="2"/>
        <v>23</v>
      </c>
      <c r="G104" s="8">
        <v>1995</v>
      </c>
    </row>
    <row r="105" spans="1:7" ht="32">
      <c r="A105" s="14" t="s">
        <v>335</v>
      </c>
      <c r="B105" s="9" t="s">
        <v>336</v>
      </c>
      <c r="C105" s="12" t="s">
        <v>337</v>
      </c>
      <c r="D105" s="8" t="s">
        <v>338</v>
      </c>
      <c r="E105" s="7">
        <v>46</v>
      </c>
      <c r="F105" s="6">
        <f t="shared" si="2"/>
        <v>23</v>
      </c>
      <c r="G105" s="8">
        <v>1995</v>
      </c>
    </row>
    <row r="106" spans="1:7" ht="32">
      <c r="A106" s="14" t="s">
        <v>339</v>
      </c>
      <c r="B106" s="9" t="s">
        <v>340</v>
      </c>
      <c r="C106" s="12" t="s">
        <v>341</v>
      </c>
      <c r="D106" s="8" t="s">
        <v>342</v>
      </c>
      <c r="E106" s="7">
        <v>122</v>
      </c>
      <c r="F106" s="6">
        <f t="shared" si="2"/>
        <v>61</v>
      </c>
      <c r="G106" s="8">
        <v>1995</v>
      </c>
    </row>
    <row r="107" spans="1:7" ht="16">
      <c r="A107" s="14" t="s">
        <v>344</v>
      </c>
      <c r="B107" s="9" t="s">
        <v>345</v>
      </c>
      <c r="C107" s="12" t="s">
        <v>346</v>
      </c>
      <c r="D107" s="8" t="s">
        <v>347</v>
      </c>
      <c r="E107" s="7">
        <v>34</v>
      </c>
      <c r="F107" s="6">
        <f t="shared" si="2"/>
        <v>17</v>
      </c>
      <c r="G107" s="8">
        <v>1996</v>
      </c>
    </row>
    <row r="108" spans="1:7" ht="32">
      <c r="A108" s="14" t="s">
        <v>348</v>
      </c>
      <c r="B108" s="9" t="s">
        <v>349</v>
      </c>
      <c r="D108" s="8" t="s">
        <v>350</v>
      </c>
      <c r="E108" s="7">
        <v>36</v>
      </c>
      <c r="F108" s="6">
        <f t="shared" si="2"/>
        <v>18</v>
      </c>
      <c r="G108" s="8">
        <v>1996</v>
      </c>
    </row>
    <row r="109" spans="1:7" ht="16">
      <c r="A109" s="14" t="s">
        <v>351</v>
      </c>
      <c r="B109" s="9" t="s">
        <v>352</v>
      </c>
      <c r="C109" s="12" t="s">
        <v>353</v>
      </c>
      <c r="D109" s="8" t="s">
        <v>354</v>
      </c>
      <c r="E109" s="7">
        <v>102</v>
      </c>
      <c r="F109" s="6">
        <f t="shared" si="2"/>
        <v>51</v>
      </c>
      <c r="G109" s="8">
        <v>1996</v>
      </c>
    </row>
    <row r="110" spans="1:7" ht="16">
      <c r="A110" s="14" t="s">
        <v>355</v>
      </c>
      <c r="B110" s="9" t="s">
        <v>356</v>
      </c>
      <c r="C110" s="12" t="s">
        <v>357</v>
      </c>
      <c r="D110" s="8" t="s">
        <v>358</v>
      </c>
      <c r="E110" s="7">
        <v>84</v>
      </c>
      <c r="F110" s="6">
        <f t="shared" si="2"/>
        <v>42</v>
      </c>
      <c r="G110" s="8">
        <v>1996</v>
      </c>
    </row>
    <row r="111" spans="1:7" ht="16">
      <c r="A111" s="14" t="s">
        <v>359</v>
      </c>
      <c r="B111" s="9" t="s">
        <v>360</v>
      </c>
      <c r="C111" s="12" t="s">
        <v>361</v>
      </c>
      <c r="D111" s="8" t="s">
        <v>362</v>
      </c>
      <c r="E111" s="7">
        <v>136</v>
      </c>
      <c r="F111" s="6">
        <f t="shared" si="2"/>
        <v>68</v>
      </c>
      <c r="G111" s="8">
        <v>1996</v>
      </c>
    </row>
    <row r="112" spans="1:7" ht="32">
      <c r="A112" s="14" t="s">
        <v>363</v>
      </c>
      <c r="B112" s="9" t="s">
        <v>364</v>
      </c>
      <c r="C112" s="12" t="s">
        <v>365</v>
      </c>
      <c r="D112" s="8" t="s">
        <v>366</v>
      </c>
      <c r="E112" s="7">
        <v>84</v>
      </c>
      <c r="F112" s="6">
        <f t="shared" si="2"/>
        <v>42</v>
      </c>
      <c r="G112" s="8">
        <v>1996</v>
      </c>
    </row>
    <row r="113" spans="1:7" ht="16">
      <c r="A113" s="14" t="s">
        <v>367</v>
      </c>
      <c r="B113" s="9" t="s">
        <v>368</v>
      </c>
      <c r="C113" s="12" t="s">
        <v>369</v>
      </c>
      <c r="D113" s="8" t="s">
        <v>370</v>
      </c>
      <c r="E113" s="7">
        <v>99</v>
      </c>
      <c r="F113" s="6">
        <f t="shared" si="2"/>
        <v>49.5</v>
      </c>
      <c r="G113" s="8">
        <v>1996</v>
      </c>
    </row>
    <row r="114" spans="1:7" ht="16">
      <c r="A114" s="14" t="s">
        <v>371</v>
      </c>
      <c r="B114" s="9" t="s">
        <v>372</v>
      </c>
      <c r="D114" s="8" t="s">
        <v>373</v>
      </c>
      <c r="E114" s="7">
        <v>114</v>
      </c>
      <c r="F114" s="6">
        <f t="shared" si="2"/>
        <v>57</v>
      </c>
      <c r="G114" s="8">
        <v>1996</v>
      </c>
    </row>
    <row r="115" spans="1:7" ht="16">
      <c r="A115" s="14" t="s">
        <v>374</v>
      </c>
      <c r="B115" s="9" t="s">
        <v>375</v>
      </c>
      <c r="C115" s="12" t="s">
        <v>376</v>
      </c>
      <c r="D115" s="8" t="s">
        <v>377</v>
      </c>
      <c r="E115" s="7">
        <v>87</v>
      </c>
      <c r="F115" s="6">
        <f t="shared" si="2"/>
        <v>43.5</v>
      </c>
      <c r="G115" s="8">
        <v>1996</v>
      </c>
    </row>
    <row r="116" spans="1:7" ht="32">
      <c r="A116" s="14" t="s">
        <v>378</v>
      </c>
      <c r="B116" s="9" t="s">
        <v>379</v>
      </c>
      <c r="C116" s="12" t="s">
        <v>380</v>
      </c>
      <c r="D116" s="8" t="s">
        <v>381</v>
      </c>
      <c r="E116" s="7">
        <v>67</v>
      </c>
      <c r="F116" s="6">
        <f t="shared" si="2"/>
        <v>33.5</v>
      </c>
      <c r="G116" s="8">
        <v>1996</v>
      </c>
    </row>
    <row r="117" spans="1:7" ht="16">
      <c r="A117" s="14" t="s">
        <v>382</v>
      </c>
      <c r="B117" s="9" t="s">
        <v>383</v>
      </c>
      <c r="C117" s="12" t="s">
        <v>384</v>
      </c>
      <c r="D117" s="8" t="s">
        <v>385</v>
      </c>
      <c r="E117" s="7">
        <v>113</v>
      </c>
      <c r="F117" s="6">
        <f t="shared" si="2"/>
        <v>56.5</v>
      </c>
      <c r="G117" s="8">
        <v>1997</v>
      </c>
    </row>
    <row r="118" spans="1:7" ht="16">
      <c r="A118" s="14" t="s">
        <v>386</v>
      </c>
      <c r="B118" s="9" t="s">
        <v>387</v>
      </c>
      <c r="C118" s="12" t="s">
        <v>388</v>
      </c>
      <c r="D118" s="8" t="s">
        <v>389</v>
      </c>
      <c r="E118" s="7">
        <v>125</v>
      </c>
      <c r="F118" s="6">
        <f t="shared" si="2"/>
        <v>62.5</v>
      </c>
      <c r="G118" s="8">
        <v>1997</v>
      </c>
    </row>
    <row r="119" spans="1:7" ht="32">
      <c r="A119" s="14" t="s">
        <v>390</v>
      </c>
      <c r="B119" s="9" t="s">
        <v>391</v>
      </c>
      <c r="D119" s="8" t="s">
        <v>392</v>
      </c>
      <c r="E119" s="7">
        <v>37</v>
      </c>
      <c r="F119" s="6">
        <f t="shared" si="2"/>
        <v>18.5</v>
      </c>
      <c r="G119" s="8">
        <v>1997</v>
      </c>
    </row>
    <row r="120" spans="1:7" ht="16">
      <c r="A120" s="14" t="s">
        <v>393</v>
      </c>
      <c r="B120" s="9" t="s">
        <v>394</v>
      </c>
      <c r="C120" s="12" t="s">
        <v>395</v>
      </c>
      <c r="D120" s="8" t="s">
        <v>396</v>
      </c>
      <c r="E120" s="7">
        <v>57</v>
      </c>
      <c r="F120" s="6">
        <f t="shared" si="2"/>
        <v>28.5</v>
      </c>
      <c r="G120" s="8">
        <v>1997</v>
      </c>
    </row>
    <row r="121" spans="1:7" ht="16">
      <c r="A121" s="14" t="s">
        <v>397</v>
      </c>
      <c r="B121" s="9" t="s">
        <v>398</v>
      </c>
      <c r="D121" s="8" t="s">
        <v>399</v>
      </c>
      <c r="E121" s="7">
        <v>87</v>
      </c>
      <c r="F121" s="6">
        <f t="shared" si="2"/>
        <v>43.5</v>
      </c>
      <c r="G121" s="8">
        <v>1997</v>
      </c>
    </row>
    <row r="122" spans="1:7" ht="16">
      <c r="A122" s="14" t="s">
        <v>400</v>
      </c>
      <c r="B122" s="9" t="s">
        <v>401</v>
      </c>
      <c r="D122" s="8" t="s">
        <v>402</v>
      </c>
      <c r="E122" s="7">
        <v>50</v>
      </c>
      <c r="F122" s="6">
        <f t="shared" si="2"/>
        <v>25</v>
      </c>
      <c r="G122" s="8">
        <v>1997</v>
      </c>
    </row>
    <row r="123" spans="1:7" ht="32">
      <c r="A123" s="14" t="s">
        <v>403</v>
      </c>
      <c r="B123" s="9" t="s">
        <v>404</v>
      </c>
      <c r="C123" s="12" t="s">
        <v>405</v>
      </c>
      <c r="D123" s="8" t="s">
        <v>406</v>
      </c>
      <c r="E123" s="7">
        <v>35</v>
      </c>
      <c r="F123" s="6">
        <f t="shared" si="2"/>
        <v>17.5</v>
      </c>
      <c r="G123" s="8">
        <v>1997</v>
      </c>
    </row>
    <row r="124" spans="1:7" ht="16">
      <c r="A124" s="14" t="s">
        <v>407</v>
      </c>
      <c r="B124" s="9" t="s">
        <v>408</v>
      </c>
      <c r="C124" s="12" t="s">
        <v>409</v>
      </c>
      <c r="D124" s="8" t="s">
        <v>410</v>
      </c>
      <c r="E124" s="7">
        <v>85</v>
      </c>
      <c r="F124" s="6">
        <f t="shared" si="2"/>
        <v>42.5</v>
      </c>
      <c r="G124" s="8">
        <v>1998</v>
      </c>
    </row>
    <row r="125" spans="1:7" ht="32">
      <c r="A125" s="14" t="s">
        <v>411</v>
      </c>
      <c r="B125" s="9" t="s">
        <v>412</v>
      </c>
      <c r="D125" s="8" t="s">
        <v>413</v>
      </c>
      <c r="E125" s="7">
        <v>54</v>
      </c>
      <c r="F125" s="6">
        <f t="shared" si="2"/>
        <v>27</v>
      </c>
      <c r="G125" s="8">
        <v>1997</v>
      </c>
    </row>
    <row r="126" spans="1:7" ht="16">
      <c r="A126" s="14" t="s">
        <v>414</v>
      </c>
      <c r="B126" s="9" t="s">
        <v>415</v>
      </c>
      <c r="C126" s="12" t="s">
        <v>416</v>
      </c>
      <c r="D126" s="8" t="s">
        <v>417</v>
      </c>
      <c r="E126" s="7">
        <v>55</v>
      </c>
      <c r="F126" s="6">
        <f t="shared" si="2"/>
        <v>27.5</v>
      </c>
      <c r="G126" s="8">
        <v>1998</v>
      </c>
    </row>
    <row r="127" spans="1:7" ht="16">
      <c r="A127" s="14" t="s">
        <v>418</v>
      </c>
      <c r="B127" s="9" t="s">
        <v>419</v>
      </c>
      <c r="D127" s="8" t="s">
        <v>420</v>
      </c>
      <c r="E127" s="7">
        <v>59</v>
      </c>
      <c r="F127" s="6">
        <f t="shared" si="2"/>
        <v>29.5</v>
      </c>
      <c r="G127" s="8">
        <v>1998</v>
      </c>
    </row>
    <row r="128" spans="1:7" ht="32">
      <c r="A128" s="14" t="s">
        <v>421</v>
      </c>
      <c r="B128" s="9" t="s">
        <v>422</v>
      </c>
      <c r="D128" s="8" t="s">
        <v>423</v>
      </c>
      <c r="E128" s="7">
        <v>52</v>
      </c>
      <c r="F128" s="6">
        <f t="shared" si="2"/>
        <v>26</v>
      </c>
      <c r="G128" s="8">
        <v>1998</v>
      </c>
    </row>
    <row r="129" spans="1:7" ht="32">
      <c r="A129" s="14" t="s">
        <v>424</v>
      </c>
      <c r="B129" s="9" t="s">
        <v>425</v>
      </c>
      <c r="D129" s="8" t="s">
        <v>426</v>
      </c>
      <c r="E129" s="7">
        <v>72</v>
      </c>
      <c r="F129" s="6">
        <f t="shared" si="2"/>
        <v>36</v>
      </c>
      <c r="G129" s="8">
        <v>1998</v>
      </c>
    </row>
    <row r="130" spans="1:7" ht="16">
      <c r="A130" s="14" t="s">
        <v>427</v>
      </c>
      <c r="B130" s="9" t="s">
        <v>428</v>
      </c>
      <c r="C130" s="12" t="s">
        <v>429</v>
      </c>
      <c r="D130" s="8" t="s">
        <v>430</v>
      </c>
      <c r="E130" s="7">
        <v>34</v>
      </c>
      <c r="F130" s="6">
        <f t="shared" si="2"/>
        <v>17</v>
      </c>
      <c r="G130" s="8">
        <v>1998</v>
      </c>
    </row>
    <row r="131" spans="1:7" ht="32">
      <c r="A131" s="14" t="s">
        <v>431</v>
      </c>
      <c r="B131" s="9" t="s">
        <v>432</v>
      </c>
      <c r="C131" s="12" t="s">
        <v>433</v>
      </c>
      <c r="D131" s="8" t="s">
        <v>434</v>
      </c>
      <c r="E131" s="7">
        <v>61</v>
      </c>
      <c r="F131" s="6">
        <f t="shared" si="2"/>
        <v>30.5</v>
      </c>
      <c r="G131" s="8">
        <v>1998</v>
      </c>
    </row>
    <row r="132" spans="1:7" ht="16">
      <c r="A132" s="14" t="s">
        <v>435</v>
      </c>
      <c r="B132" s="9" t="s">
        <v>436</v>
      </c>
      <c r="C132" s="12" t="s">
        <v>437</v>
      </c>
      <c r="D132" s="8" t="s">
        <v>438</v>
      </c>
      <c r="E132" s="7">
        <v>46</v>
      </c>
      <c r="F132" s="6">
        <f t="shared" si="2"/>
        <v>23</v>
      </c>
      <c r="G132" s="8">
        <v>1999</v>
      </c>
    </row>
    <row r="133" spans="1:7" ht="32">
      <c r="A133" s="14" t="s">
        <v>439</v>
      </c>
      <c r="B133" s="9" t="s">
        <v>1525</v>
      </c>
      <c r="D133" s="8" t="s">
        <v>440</v>
      </c>
      <c r="E133" s="7">
        <v>69</v>
      </c>
      <c r="F133" s="6">
        <f t="shared" si="2"/>
        <v>34.5</v>
      </c>
      <c r="G133" s="8">
        <v>1999</v>
      </c>
    </row>
    <row r="134" spans="1:7" ht="32">
      <c r="A134" s="14" t="s">
        <v>442</v>
      </c>
      <c r="B134" s="9" t="s">
        <v>443</v>
      </c>
      <c r="C134" s="12" t="s">
        <v>444</v>
      </c>
      <c r="D134" s="8" t="s">
        <v>445</v>
      </c>
      <c r="E134" s="7">
        <v>55</v>
      </c>
      <c r="F134" s="6">
        <f t="shared" si="2"/>
        <v>27.5</v>
      </c>
      <c r="G134" s="8">
        <v>1999</v>
      </c>
    </row>
    <row r="135" spans="1:7" ht="16">
      <c r="A135" s="14" t="s">
        <v>446</v>
      </c>
      <c r="B135" s="9" t="s">
        <v>447</v>
      </c>
      <c r="C135" s="12" t="s">
        <v>448</v>
      </c>
      <c r="D135" s="8" t="s">
        <v>449</v>
      </c>
      <c r="E135" s="7">
        <v>56</v>
      </c>
      <c r="F135" s="6">
        <f t="shared" si="2"/>
        <v>28</v>
      </c>
      <c r="G135" s="8">
        <v>1999</v>
      </c>
    </row>
    <row r="136" spans="1:7" ht="32">
      <c r="A136" s="14" t="s">
        <v>450</v>
      </c>
      <c r="B136" s="9" t="s">
        <v>451</v>
      </c>
      <c r="D136" s="8" t="s">
        <v>452</v>
      </c>
      <c r="E136" s="7">
        <v>72</v>
      </c>
      <c r="F136" s="6">
        <f t="shared" si="2"/>
        <v>36</v>
      </c>
      <c r="G136" s="8">
        <v>1999</v>
      </c>
    </row>
    <row r="137" spans="1:7" ht="32">
      <c r="A137" s="14" t="s">
        <v>453</v>
      </c>
      <c r="B137" s="9" t="s">
        <v>454</v>
      </c>
      <c r="C137" s="12" t="s">
        <v>455</v>
      </c>
      <c r="D137" s="8" t="s">
        <v>456</v>
      </c>
      <c r="E137" s="7">
        <v>88</v>
      </c>
      <c r="F137" s="6">
        <f t="shared" si="2"/>
        <v>44</v>
      </c>
      <c r="G137" s="8">
        <v>1999</v>
      </c>
    </row>
    <row r="138" spans="1:7" ht="16">
      <c r="A138" s="14" t="s">
        <v>457</v>
      </c>
      <c r="B138" s="9" t="s">
        <v>458</v>
      </c>
      <c r="C138" s="12" t="s">
        <v>459</v>
      </c>
      <c r="D138" s="8" t="s">
        <v>460</v>
      </c>
      <c r="E138" s="7">
        <v>46</v>
      </c>
      <c r="F138" s="6">
        <f t="shared" si="2"/>
        <v>23</v>
      </c>
      <c r="G138" s="8">
        <v>1999</v>
      </c>
    </row>
    <row r="139" spans="1:7" ht="32">
      <c r="A139" s="14" t="s">
        <v>461</v>
      </c>
      <c r="B139" s="9" t="s">
        <v>462</v>
      </c>
      <c r="D139" s="8" t="s">
        <v>463</v>
      </c>
      <c r="E139" s="7">
        <v>75</v>
      </c>
      <c r="F139" s="6">
        <f t="shared" si="2"/>
        <v>37.5</v>
      </c>
      <c r="G139" s="8">
        <v>1999</v>
      </c>
    </row>
    <row r="140" spans="1:7" ht="16">
      <c r="A140" s="14" t="s">
        <v>464</v>
      </c>
      <c r="B140" s="9" t="s">
        <v>465</v>
      </c>
      <c r="C140" s="12" t="s">
        <v>466</v>
      </c>
      <c r="D140" s="8" t="s">
        <v>467</v>
      </c>
      <c r="E140" s="7">
        <v>53</v>
      </c>
      <c r="F140" s="6">
        <f t="shared" si="2"/>
        <v>26.5</v>
      </c>
      <c r="G140" s="8">
        <v>2000</v>
      </c>
    </row>
    <row r="141" spans="1:7" ht="32">
      <c r="A141" s="14" t="s">
        <v>468</v>
      </c>
      <c r="B141" s="9" t="s">
        <v>469</v>
      </c>
      <c r="C141" s="12" t="s">
        <v>237</v>
      </c>
      <c r="D141" s="8" t="s">
        <v>470</v>
      </c>
      <c r="E141" s="7">
        <v>72</v>
      </c>
      <c r="F141" s="6">
        <f t="shared" si="2"/>
        <v>36</v>
      </c>
      <c r="G141" s="8">
        <v>2000</v>
      </c>
    </row>
    <row r="142" spans="1:7" ht="16">
      <c r="A142" s="14" t="s">
        <v>471</v>
      </c>
      <c r="B142" s="9" t="s">
        <v>472</v>
      </c>
      <c r="C142" s="12" t="s">
        <v>473</v>
      </c>
      <c r="D142" s="8" t="s">
        <v>474</v>
      </c>
      <c r="E142" s="7">
        <v>82</v>
      </c>
      <c r="F142" s="6">
        <f t="shared" si="2"/>
        <v>41</v>
      </c>
      <c r="G142" s="8">
        <v>2000</v>
      </c>
    </row>
    <row r="143" spans="1:7" ht="32">
      <c r="A143" s="14" t="s">
        <v>475</v>
      </c>
      <c r="B143" s="9" t="s">
        <v>476</v>
      </c>
      <c r="C143" s="12" t="s">
        <v>477</v>
      </c>
      <c r="D143" s="10" t="s">
        <v>478</v>
      </c>
      <c r="E143" s="7">
        <v>72</v>
      </c>
      <c r="F143" s="6">
        <f t="shared" si="2"/>
        <v>36</v>
      </c>
      <c r="G143" s="8">
        <v>2000</v>
      </c>
    </row>
    <row r="144" spans="1:7" ht="16">
      <c r="A144" s="14" t="s">
        <v>479</v>
      </c>
      <c r="B144" s="9" t="s">
        <v>480</v>
      </c>
      <c r="C144" s="12" t="s">
        <v>481</v>
      </c>
      <c r="D144" s="8" t="s">
        <v>482</v>
      </c>
      <c r="E144" s="7">
        <v>75</v>
      </c>
      <c r="F144" s="6">
        <f t="shared" si="2"/>
        <v>37.5</v>
      </c>
      <c r="G144" s="8">
        <v>2000</v>
      </c>
    </row>
    <row r="145" spans="1:7" ht="32">
      <c r="A145" s="14" t="s">
        <v>483</v>
      </c>
      <c r="B145" s="9" t="s">
        <v>484</v>
      </c>
      <c r="D145" s="8" t="s">
        <v>485</v>
      </c>
      <c r="E145" s="7">
        <v>47</v>
      </c>
      <c r="F145" s="6">
        <f t="shared" si="2"/>
        <v>23.5</v>
      </c>
      <c r="G145" s="8">
        <v>2000</v>
      </c>
    </row>
    <row r="146" spans="1:7" ht="32">
      <c r="A146" s="14" t="s">
        <v>486</v>
      </c>
      <c r="B146" s="9" t="s">
        <v>487</v>
      </c>
      <c r="C146" s="12" t="s">
        <v>229</v>
      </c>
      <c r="D146" s="8" t="s">
        <v>488</v>
      </c>
      <c r="E146" s="7">
        <v>109</v>
      </c>
      <c r="F146" s="6">
        <f t="shared" si="2"/>
        <v>54.5</v>
      </c>
      <c r="G146" s="8">
        <v>2000</v>
      </c>
    </row>
    <row r="147" spans="1:7" ht="16">
      <c r="A147" s="14" t="s">
        <v>489</v>
      </c>
      <c r="B147" s="9" t="s">
        <v>490</v>
      </c>
      <c r="C147" s="12" t="s">
        <v>491</v>
      </c>
      <c r="D147" s="8" t="s">
        <v>492</v>
      </c>
      <c r="E147" s="7">
        <v>50</v>
      </c>
      <c r="F147" s="6">
        <f t="shared" si="2"/>
        <v>25</v>
      </c>
      <c r="G147" s="8">
        <v>2000</v>
      </c>
    </row>
    <row r="148" spans="1:7" ht="16">
      <c r="A148" s="14" t="s">
        <v>493</v>
      </c>
      <c r="B148" s="9" t="s">
        <v>494</v>
      </c>
      <c r="C148" s="12" t="s">
        <v>495</v>
      </c>
      <c r="D148" s="8" t="s">
        <v>496</v>
      </c>
      <c r="E148" s="7">
        <v>67</v>
      </c>
      <c r="F148" s="6">
        <f t="shared" si="2"/>
        <v>33.5</v>
      </c>
      <c r="G148" s="8">
        <v>2000</v>
      </c>
    </row>
    <row r="149" spans="1:7" ht="16">
      <c r="A149" s="14" t="s">
        <v>497</v>
      </c>
      <c r="B149" s="9" t="s">
        <v>498</v>
      </c>
      <c r="D149" s="8" t="s">
        <v>499</v>
      </c>
      <c r="E149" s="7">
        <v>44</v>
      </c>
      <c r="F149" s="6">
        <f t="shared" si="2"/>
        <v>22</v>
      </c>
      <c r="G149" s="8">
        <v>2000</v>
      </c>
    </row>
    <row r="150" spans="1:7" ht="16">
      <c r="A150" s="14" t="s">
        <v>500</v>
      </c>
      <c r="B150" s="9" t="s">
        <v>501</v>
      </c>
      <c r="C150" s="12" t="s">
        <v>502</v>
      </c>
      <c r="D150" s="8" t="s">
        <v>503</v>
      </c>
      <c r="E150" s="7">
        <v>98</v>
      </c>
      <c r="F150" s="6">
        <f t="shared" si="2"/>
        <v>49</v>
      </c>
      <c r="G150" s="8">
        <v>2000</v>
      </c>
    </row>
    <row r="151" spans="1:7" ht="32">
      <c r="A151" s="14" t="s">
        <v>504</v>
      </c>
      <c r="B151" s="9" t="s">
        <v>505</v>
      </c>
      <c r="C151" s="12" t="s">
        <v>506</v>
      </c>
      <c r="D151" s="8" t="s">
        <v>507</v>
      </c>
      <c r="E151" s="7">
        <v>67</v>
      </c>
      <c r="F151" s="6">
        <f t="shared" si="2"/>
        <v>33.5</v>
      </c>
      <c r="G151" s="8">
        <v>2000</v>
      </c>
    </row>
    <row r="152" spans="1:7" ht="32">
      <c r="A152" s="14" t="s">
        <v>508</v>
      </c>
      <c r="B152" s="9" t="s">
        <v>509</v>
      </c>
      <c r="C152" s="12" t="s">
        <v>510</v>
      </c>
      <c r="D152" s="8" t="s">
        <v>511</v>
      </c>
      <c r="E152" s="7">
        <v>66</v>
      </c>
      <c r="F152" s="6">
        <f t="shared" si="2"/>
        <v>33</v>
      </c>
      <c r="G152" s="8">
        <v>2001</v>
      </c>
    </row>
    <row r="153" spans="1:7" ht="32">
      <c r="A153" s="14" t="s">
        <v>512</v>
      </c>
      <c r="B153" s="9" t="s">
        <v>513</v>
      </c>
      <c r="C153" s="12" t="s">
        <v>514</v>
      </c>
      <c r="D153" s="8" t="s">
        <v>515</v>
      </c>
      <c r="E153" s="7">
        <v>54</v>
      </c>
      <c r="F153" s="6">
        <f t="shared" si="2"/>
        <v>27</v>
      </c>
      <c r="G153" s="8">
        <v>2001</v>
      </c>
    </row>
    <row r="154" spans="1:7" ht="16">
      <c r="A154" s="14" t="s">
        <v>516</v>
      </c>
      <c r="B154" s="9" t="s">
        <v>517</v>
      </c>
      <c r="C154" s="12" t="s">
        <v>518</v>
      </c>
      <c r="D154" s="8" t="s">
        <v>519</v>
      </c>
      <c r="E154" s="7">
        <v>48</v>
      </c>
      <c r="F154" s="6">
        <f t="shared" ref="F154:F214" si="3">E154/2</f>
        <v>24</v>
      </c>
      <c r="G154" s="8">
        <v>2001</v>
      </c>
    </row>
    <row r="155" spans="1:7" ht="16">
      <c r="A155" s="14" t="s">
        <v>520</v>
      </c>
      <c r="B155" s="9" t="s">
        <v>521</v>
      </c>
      <c r="C155" s="12" t="s">
        <v>522</v>
      </c>
      <c r="D155" s="8" t="s">
        <v>523</v>
      </c>
      <c r="E155" s="7">
        <v>81</v>
      </c>
      <c r="F155" s="6">
        <f t="shared" si="3"/>
        <v>40.5</v>
      </c>
      <c r="G155" s="8">
        <v>2001</v>
      </c>
    </row>
    <row r="156" spans="1:7" ht="16">
      <c r="A156" s="14" t="s">
        <v>524</v>
      </c>
      <c r="B156" s="9" t="s">
        <v>525</v>
      </c>
      <c r="C156" s="12" t="s">
        <v>526</v>
      </c>
      <c r="D156" s="8" t="s">
        <v>527</v>
      </c>
      <c r="E156" s="7">
        <v>76</v>
      </c>
      <c r="F156" s="6">
        <f t="shared" si="3"/>
        <v>38</v>
      </c>
      <c r="G156" s="8">
        <v>2001</v>
      </c>
    </row>
    <row r="157" spans="1:7" ht="16">
      <c r="A157" s="14" t="s">
        <v>528</v>
      </c>
      <c r="B157" s="9" t="s">
        <v>529</v>
      </c>
      <c r="C157" s="12" t="s">
        <v>530</v>
      </c>
      <c r="D157" s="8" t="s">
        <v>531</v>
      </c>
      <c r="E157" s="7">
        <v>59</v>
      </c>
      <c r="F157" s="6">
        <f t="shared" si="3"/>
        <v>29.5</v>
      </c>
      <c r="G157" s="8">
        <v>2001</v>
      </c>
    </row>
    <row r="158" spans="1:7" ht="16">
      <c r="A158" s="14" t="s">
        <v>532</v>
      </c>
      <c r="B158" s="9" t="s">
        <v>533</v>
      </c>
      <c r="C158" s="12" t="s">
        <v>534</v>
      </c>
      <c r="D158" s="8" t="s">
        <v>535</v>
      </c>
      <c r="E158" s="7">
        <v>45</v>
      </c>
      <c r="F158" s="6">
        <f t="shared" si="3"/>
        <v>22.5</v>
      </c>
      <c r="G158" s="8">
        <v>2001</v>
      </c>
    </row>
    <row r="159" spans="1:7" ht="16">
      <c r="A159" s="14" t="s">
        <v>536</v>
      </c>
      <c r="B159" s="9" t="s">
        <v>537</v>
      </c>
      <c r="C159" s="12" t="s">
        <v>481</v>
      </c>
      <c r="D159" s="8" t="s">
        <v>538</v>
      </c>
      <c r="E159" s="7">
        <v>57</v>
      </c>
      <c r="F159" s="6">
        <f t="shared" si="3"/>
        <v>28.5</v>
      </c>
      <c r="G159" s="8">
        <v>2001</v>
      </c>
    </row>
    <row r="160" spans="1:7" ht="32">
      <c r="A160" s="14" t="s">
        <v>539</v>
      </c>
      <c r="B160" s="9" t="s">
        <v>540</v>
      </c>
      <c r="D160" s="8" t="s">
        <v>541</v>
      </c>
      <c r="E160" s="7">
        <v>44</v>
      </c>
      <c r="F160" s="6">
        <f t="shared" si="3"/>
        <v>22</v>
      </c>
      <c r="G160" s="8">
        <v>2001</v>
      </c>
    </row>
    <row r="161" spans="1:7" ht="16">
      <c r="A161" s="14" t="s">
        <v>542</v>
      </c>
      <c r="B161" s="9" t="s">
        <v>543</v>
      </c>
      <c r="C161" s="12" t="s">
        <v>544</v>
      </c>
      <c r="D161" s="8" t="s">
        <v>545</v>
      </c>
      <c r="E161" s="7">
        <v>48</v>
      </c>
      <c r="F161" s="6">
        <f t="shared" si="3"/>
        <v>24</v>
      </c>
      <c r="G161" s="8">
        <v>2001</v>
      </c>
    </row>
    <row r="162" spans="1:7" ht="16">
      <c r="A162" s="14" t="s">
        <v>546</v>
      </c>
      <c r="B162" s="9" t="s">
        <v>547</v>
      </c>
      <c r="C162" s="12" t="s">
        <v>548</v>
      </c>
      <c r="D162" s="8" t="s">
        <v>549</v>
      </c>
      <c r="E162" s="7">
        <v>67</v>
      </c>
      <c r="F162" s="6">
        <f t="shared" si="3"/>
        <v>33.5</v>
      </c>
      <c r="G162" s="8">
        <v>2001</v>
      </c>
    </row>
    <row r="163" spans="1:7" ht="32">
      <c r="A163" s="14" t="s">
        <v>550</v>
      </c>
      <c r="B163" s="9" t="s">
        <v>551</v>
      </c>
      <c r="C163" s="12" t="s">
        <v>552</v>
      </c>
      <c r="D163" s="8" t="s">
        <v>553</v>
      </c>
      <c r="E163" s="7">
        <v>49</v>
      </c>
      <c r="F163" s="6">
        <f t="shared" si="3"/>
        <v>24.5</v>
      </c>
      <c r="G163" s="8">
        <v>2001</v>
      </c>
    </row>
    <row r="164" spans="1:7" ht="16">
      <c r="A164" s="14" t="s">
        <v>554</v>
      </c>
      <c r="B164" s="9" t="s">
        <v>555</v>
      </c>
      <c r="C164" s="12" t="s">
        <v>556</v>
      </c>
      <c r="D164" s="8" t="s">
        <v>557</v>
      </c>
      <c r="E164" s="7">
        <v>35</v>
      </c>
      <c r="F164" s="6">
        <f t="shared" si="3"/>
        <v>17.5</v>
      </c>
      <c r="G164" s="8">
        <v>2001</v>
      </c>
    </row>
    <row r="165" spans="1:7" ht="32">
      <c r="A165" s="14" t="s">
        <v>558</v>
      </c>
      <c r="B165" s="9" t="s">
        <v>559</v>
      </c>
      <c r="C165" s="12" t="s">
        <v>560</v>
      </c>
      <c r="D165" s="8" t="s">
        <v>561</v>
      </c>
      <c r="E165" s="7">
        <v>30</v>
      </c>
      <c r="F165" s="6">
        <f t="shared" si="3"/>
        <v>15</v>
      </c>
      <c r="G165" s="8">
        <v>2002</v>
      </c>
    </row>
    <row r="166" spans="1:7" ht="16">
      <c r="A166" s="14" t="s">
        <v>562</v>
      </c>
      <c r="B166" s="9" t="s">
        <v>563</v>
      </c>
      <c r="C166" s="12" t="s">
        <v>564</v>
      </c>
      <c r="D166" s="8" t="s">
        <v>565</v>
      </c>
      <c r="E166" s="7">
        <v>59</v>
      </c>
      <c r="F166" s="6">
        <f t="shared" si="3"/>
        <v>29.5</v>
      </c>
      <c r="G166" s="8">
        <v>2002</v>
      </c>
    </row>
    <row r="167" spans="1:7" ht="32">
      <c r="A167" s="14" t="s">
        <v>566</v>
      </c>
      <c r="B167" s="9" t="s">
        <v>567</v>
      </c>
      <c r="C167" s="12" t="s">
        <v>568</v>
      </c>
      <c r="D167" s="8" t="s">
        <v>569</v>
      </c>
      <c r="E167" s="7">
        <v>59</v>
      </c>
      <c r="F167" s="6">
        <f t="shared" si="3"/>
        <v>29.5</v>
      </c>
      <c r="G167" s="8">
        <v>2002</v>
      </c>
    </row>
    <row r="168" spans="1:7" ht="16">
      <c r="A168" s="14" t="s">
        <v>683</v>
      </c>
      <c r="B168" s="9" t="s">
        <v>684</v>
      </c>
      <c r="C168" s="12" t="s">
        <v>685</v>
      </c>
      <c r="D168" s="8" t="s">
        <v>686</v>
      </c>
      <c r="E168" s="7">
        <v>39</v>
      </c>
      <c r="F168" s="6">
        <f t="shared" si="3"/>
        <v>19.5</v>
      </c>
      <c r="G168" s="8">
        <v>2002</v>
      </c>
    </row>
    <row r="169" spans="1:7" ht="16">
      <c r="A169" s="14" t="s">
        <v>570</v>
      </c>
      <c r="B169" s="9" t="s">
        <v>571</v>
      </c>
      <c r="C169" s="12" t="s">
        <v>572</v>
      </c>
      <c r="D169" s="8" t="s">
        <v>573</v>
      </c>
      <c r="E169" s="7">
        <v>98</v>
      </c>
      <c r="F169" s="6">
        <f t="shared" si="3"/>
        <v>49</v>
      </c>
      <c r="G169" s="8">
        <v>2002</v>
      </c>
    </row>
    <row r="170" spans="1:7" ht="16">
      <c r="A170" s="14" t="s">
        <v>687</v>
      </c>
      <c r="B170" s="9" t="s">
        <v>688</v>
      </c>
      <c r="C170" s="12" t="s">
        <v>689</v>
      </c>
      <c r="D170" s="8" t="s">
        <v>690</v>
      </c>
      <c r="E170" s="7">
        <v>62</v>
      </c>
      <c r="F170" s="6">
        <f t="shared" si="3"/>
        <v>31</v>
      </c>
      <c r="G170" s="8">
        <v>2002</v>
      </c>
    </row>
    <row r="171" spans="1:7" ht="32">
      <c r="A171" s="14" t="s">
        <v>574</v>
      </c>
      <c r="B171" s="9" t="s">
        <v>575</v>
      </c>
      <c r="C171" s="12" t="s">
        <v>576</v>
      </c>
      <c r="D171" s="8" t="s">
        <v>577</v>
      </c>
      <c r="E171" s="7">
        <v>65</v>
      </c>
      <c r="F171" s="6">
        <f t="shared" si="3"/>
        <v>32.5</v>
      </c>
      <c r="G171" s="8">
        <v>2002</v>
      </c>
    </row>
    <row r="172" spans="1:7" ht="16">
      <c r="A172" s="14" t="s">
        <v>578</v>
      </c>
      <c r="B172" s="9" t="s">
        <v>579</v>
      </c>
      <c r="C172" s="12" t="s">
        <v>580</v>
      </c>
      <c r="D172" s="8" t="s">
        <v>581</v>
      </c>
      <c r="E172" s="7">
        <v>53</v>
      </c>
      <c r="F172" s="6">
        <f t="shared" si="3"/>
        <v>26.5</v>
      </c>
      <c r="G172" s="8">
        <v>2002</v>
      </c>
    </row>
    <row r="173" spans="1:7" ht="16">
      <c r="A173" s="14" t="s">
        <v>582</v>
      </c>
      <c r="B173" s="9" t="s">
        <v>583</v>
      </c>
      <c r="C173" s="12" t="s">
        <v>584</v>
      </c>
      <c r="D173" s="8" t="s">
        <v>585</v>
      </c>
      <c r="E173" s="7">
        <v>53</v>
      </c>
      <c r="F173" s="6">
        <f t="shared" si="3"/>
        <v>26.5</v>
      </c>
      <c r="G173" s="8">
        <v>2003</v>
      </c>
    </row>
    <row r="174" spans="1:7" ht="16">
      <c r="A174" s="14" t="s">
        <v>586</v>
      </c>
      <c r="B174" s="9" t="s">
        <v>587</v>
      </c>
      <c r="C174" s="12" t="s">
        <v>96</v>
      </c>
      <c r="D174" s="8" t="s">
        <v>588</v>
      </c>
      <c r="E174" s="7">
        <v>115</v>
      </c>
      <c r="F174" s="6">
        <f t="shared" si="3"/>
        <v>57.5</v>
      </c>
      <c r="G174" s="8">
        <v>2002</v>
      </c>
    </row>
    <row r="175" spans="1:7" ht="16">
      <c r="A175" s="14" t="s">
        <v>691</v>
      </c>
      <c r="B175" s="9" t="s">
        <v>692</v>
      </c>
      <c r="C175" s="12" t="s">
        <v>693</v>
      </c>
      <c r="D175" s="8" t="s">
        <v>694</v>
      </c>
      <c r="E175" s="7">
        <v>39</v>
      </c>
      <c r="F175" s="6">
        <f t="shared" si="3"/>
        <v>19.5</v>
      </c>
      <c r="G175" s="8">
        <v>2003</v>
      </c>
    </row>
    <row r="176" spans="1:7" ht="16">
      <c r="A176" s="14" t="s">
        <v>710</v>
      </c>
      <c r="B176" s="9" t="s">
        <v>711</v>
      </c>
      <c r="C176" s="12" t="s">
        <v>712</v>
      </c>
      <c r="D176" s="8" t="s">
        <v>713</v>
      </c>
      <c r="E176" s="7">
        <v>32</v>
      </c>
      <c r="F176" s="6">
        <f t="shared" si="3"/>
        <v>16</v>
      </c>
      <c r="G176" s="8">
        <v>2003</v>
      </c>
    </row>
    <row r="177" spans="1:7" ht="16">
      <c r="A177" s="14" t="s">
        <v>707</v>
      </c>
      <c r="B177" s="9" t="s">
        <v>708</v>
      </c>
      <c r="C177" s="12" t="s">
        <v>156</v>
      </c>
      <c r="D177" s="8" t="s">
        <v>709</v>
      </c>
      <c r="E177" s="7">
        <v>45</v>
      </c>
      <c r="F177" s="6">
        <f t="shared" si="3"/>
        <v>22.5</v>
      </c>
      <c r="G177" s="8">
        <v>2003</v>
      </c>
    </row>
    <row r="178" spans="1:7" ht="16">
      <c r="A178" s="14" t="s">
        <v>703</v>
      </c>
      <c r="B178" s="9" t="s">
        <v>704</v>
      </c>
      <c r="C178" s="12" t="s">
        <v>705</v>
      </c>
      <c r="D178" s="8" t="s">
        <v>706</v>
      </c>
      <c r="E178" s="7">
        <v>93</v>
      </c>
      <c r="F178" s="6">
        <f t="shared" si="3"/>
        <v>46.5</v>
      </c>
      <c r="G178" s="8">
        <v>2003</v>
      </c>
    </row>
    <row r="179" spans="1:7" ht="32">
      <c r="A179" s="14" t="s">
        <v>721</v>
      </c>
      <c r="B179" s="9" t="s">
        <v>722</v>
      </c>
      <c r="C179" s="12" t="s">
        <v>723</v>
      </c>
      <c r="D179" s="8" t="s">
        <v>724</v>
      </c>
      <c r="E179" s="7">
        <v>23</v>
      </c>
      <c r="F179" s="6">
        <f t="shared" si="3"/>
        <v>11.5</v>
      </c>
      <c r="G179" s="8">
        <v>2003</v>
      </c>
    </row>
    <row r="180" spans="1:7" ht="16">
      <c r="A180" s="14" t="s">
        <v>714</v>
      </c>
      <c r="B180" s="9" t="s">
        <v>715</v>
      </c>
      <c r="C180" s="12" t="s">
        <v>343</v>
      </c>
      <c r="D180" s="8" t="s">
        <v>716</v>
      </c>
      <c r="E180" s="7">
        <v>53</v>
      </c>
      <c r="F180" s="6">
        <f t="shared" si="3"/>
        <v>26.5</v>
      </c>
      <c r="G180" s="8">
        <v>2003</v>
      </c>
    </row>
    <row r="181" spans="1:7" ht="32">
      <c r="A181" s="14" t="s">
        <v>717</v>
      </c>
      <c r="B181" s="9" t="s">
        <v>718</v>
      </c>
      <c r="C181" s="12" t="s">
        <v>719</v>
      </c>
      <c r="D181" s="8" t="s">
        <v>720</v>
      </c>
      <c r="E181" s="7">
        <v>50</v>
      </c>
      <c r="F181" s="6">
        <f t="shared" si="3"/>
        <v>25</v>
      </c>
      <c r="G181" s="8">
        <v>2003</v>
      </c>
    </row>
    <row r="182" spans="1:7" ht="16">
      <c r="A182" s="14" t="s">
        <v>725</v>
      </c>
      <c r="B182" s="9" t="s">
        <v>726</v>
      </c>
      <c r="C182" s="12" t="s">
        <v>727</v>
      </c>
      <c r="D182" s="8" t="s">
        <v>728</v>
      </c>
      <c r="E182" s="7">
        <v>81</v>
      </c>
      <c r="F182" s="6">
        <f t="shared" si="3"/>
        <v>40.5</v>
      </c>
      <c r="G182" s="8">
        <v>2003</v>
      </c>
    </row>
    <row r="183" spans="1:7" ht="16">
      <c r="A183" s="14" t="s">
        <v>733</v>
      </c>
      <c r="B183" s="9" t="s">
        <v>734</v>
      </c>
      <c r="C183" s="12" t="s">
        <v>735</v>
      </c>
      <c r="D183" s="8" t="s">
        <v>736</v>
      </c>
      <c r="E183" s="7">
        <v>64</v>
      </c>
      <c r="F183" s="6">
        <f t="shared" si="3"/>
        <v>32</v>
      </c>
      <c r="G183" s="8">
        <v>2003</v>
      </c>
    </row>
    <row r="184" spans="1:7" ht="32">
      <c r="A184" s="14" t="s">
        <v>729</v>
      </c>
      <c r="B184" s="9" t="s">
        <v>730</v>
      </c>
      <c r="C184" s="12" t="s">
        <v>731</v>
      </c>
      <c r="D184" s="8" t="s">
        <v>732</v>
      </c>
      <c r="E184" s="7">
        <v>42</v>
      </c>
      <c r="F184" s="6">
        <f t="shared" si="3"/>
        <v>21</v>
      </c>
      <c r="G184" s="8">
        <v>2003</v>
      </c>
    </row>
    <row r="185" spans="1:7" ht="32">
      <c r="A185" s="14" t="s">
        <v>757</v>
      </c>
      <c r="B185" s="9" t="s">
        <v>758</v>
      </c>
      <c r="C185" s="12" t="s">
        <v>759</v>
      </c>
      <c r="D185" s="8" t="s">
        <v>760</v>
      </c>
      <c r="E185" s="7">
        <v>66</v>
      </c>
      <c r="F185" s="6">
        <f t="shared" si="3"/>
        <v>33</v>
      </c>
      <c r="G185" s="8">
        <v>2004</v>
      </c>
    </row>
    <row r="186" spans="1:7" ht="16">
      <c r="A186" s="14" t="s">
        <v>741</v>
      </c>
      <c r="B186" s="9" t="s">
        <v>742</v>
      </c>
      <c r="C186" s="12" t="s">
        <v>743</v>
      </c>
      <c r="D186" s="8" t="s">
        <v>744</v>
      </c>
      <c r="E186" s="7">
        <v>161</v>
      </c>
      <c r="F186" s="6">
        <f t="shared" si="3"/>
        <v>80.5</v>
      </c>
      <c r="G186" s="8">
        <v>2003</v>
      </c>
    </row>
    <row r="187" spans="1:7" ht="16">
      <c r="A187" s="14" t="s">
        <v>737</v>
      </c>
      <c r="B187" s="9" t="s">
        <v>738</v>
      </c>
      <c r="C187" s="12" t="s">
        <v>739</v>
      </c>
      <c r="D187" s="8" t="s">
        <v>740</v>
      </c>
      <c r="E187" s="7">
        <v>83</v>
      </c>
      <c r="F187" s="6">
        <f t="shared" si="3"/>
        <v>41.5</v>
      </c>
      <c r="G187" s="8">
        <v>2003</v>
      </c>
    </row>
    <row r="188" spans="1:7" ht="16">
      <c r="A188" s="14" t="s">
        <v>753</v>
      </c>
      <c r="B188" s="9" t="s">
        <v>754</v>
      </c>
      <c r="C188" s="12" t="s">
        <v>755</v>
      </c>
      <c r="D188" s="8" t="s">
        <v>756</v>
      </c>
      <c r="E188" s="7">
        <v>37</v>
      </c>
      <c r="F188" s="6">
        <f t="shared" si="3"/>
        <v>18.5</v>
      </c>
      <c r="G188" s="8">
        <v>2004</v>
      </c>
    </row>
    <row r="189" spans="1:7" ht="16">
      <c r="A189" s="14" t="s">
        <v>749</v>
      </c>
      <c r="B189" s="9" t="s">
        <v>750</v>
      </c>
      <c r="C189" s="12" t="s">
        <v>751</v>
      </c>
      <c r="D189" s="8" t="s">
        <v>752</v>
      </c>
      <c r="E189" s="7">
        <v>36</v>
      </c>
      <c r="F189" s="6">
        <f t="shared" si="3"/>
        <v>18</v>
      </c>
      <c r="G189" s="8">
        <v>2004</v>
      </c>
    </row>
    <row r="190" spans="1:7" ht="16">
      <c r="A190" s="14" t="s">
        <v>773</v>
      </c>
      <c r="B190" s="9" t="s">
        <v>774</v>
      </c>
      <c r="C190" s="12" t="s">
        <v>775</v>
      </c>
      <c r="D190" s="8" t="s">
        <v>776</v>
      </c>
      <c r="E190" s="7">
        <v>45</v>
      </c>
      <c r="F190" s="6">
        <f t="shared" si="3"/>
        <v>22.5</v>
      </c>
      <c r="G190" s="8">
        <v>2004</v>
      </c>
    </row>
    <row r="191" spans="1:7" ht="16">
      <c r="A191" s="14" t="s">
        <v>792</v>
      </c>
      <c r="B191" s="9" t="s">
        <v>793</v>
      </c>
      <c r="C191" s="12" t="s">
        <v>794</v>
      </c>
      <c r="D191" s="8" t="s">
        <v>795</v>
      </c>
      <c r="E191" s="7">
        <v>47</v>
      </c>
      <c r="F191" s="6">
        <f t="shared" si="3"/>
        <v>23.5</v>
      </c>
      <c r="G191" s="8">
        <v>2004</v>
      </c>
    </row>
    <row r="192" spans="1:7" ht="16">
      <c r="A192" s="14" t="s">
        <v>761</v>
      </c>
      <c r="B192" s="9" t="s">
        <v>762</v>
      </c>
      <c r="C192" s="12" t="s">
        <v>763</v>
      </c>
      <c r="D192" s="8" t="s">
        <v>764</v>
      </c>
      <c r="E192" s="7">
        <v>80</v>
      </c>
      <c r="F192" s="6">
        <f t="shared" si="3"/>
        <v>40</v>
      </c>
      <c r="G192" s="8">
        <v>2004</v>
      </c>
    </row>
    <row r="193" spans="1:7" ht="16">
      <c r="A193" s="14" t="s">
        <v>784</v>
      </c>
      <c r="B193" s="9" t="s">
        <v>785</v>
      </c>
      <c r="C193" s="12" t="s">
        <v>786</v>
      </c>
      <c r="D193" s="8" t="s">
        <v>787</v>
      </c>
      <c r="E193" s="7">
        <v>45</v>
      </c>
      <c r="F193" s="6">
        <f t="shared" si="3"/>
        <v>22.5</v>
      </c>
      <c r="G193" s="8">
        <v>2004</v>
      </c>
    </row>
    <row r="194" spans="1:7" ht="16">
      <c r="A194" s="14" t="s">
        <v>777</v>
      </c>
      <c r="B194" s="9" t="s">
        <v>778</v>
      </c>
      <c r="C194" s="12" t="s">
        <v>631</v>
      </c>
      <c r="D194" s="8" t="s">
        <v>779</v>
      </c>
      <c r="E194" s="7">
        <v>47</v>
      </c>
      <c r="F194" s="6">
        <f t="shared" si="3"/>
        <v>23.5</v>
      </c>
      <c r="G194" s="8">
        <v>2004</v>
      </c>
    </row>
    <row r="195" spans="1:7" ht="16">
      <c r="A195" s="14" t="s">
        <v>788</v>
      </c>
      <c r="B195" s="9" t="s">
        <v>789</v>
      </c>
      <c r="C195" s="12" t="s">
        <v>790</v>
      </c>
      <c r="D195" s="8" t="s">
        <v>791</v>
      </c>
      <c r="E195" s="7">
        <v>32</v>
      </c>
      <c r="F195" s="6">
        <f t="shared" si="3"/>
        <v>16</v>
      </c>
      <c r="G195" s="8">
        <v>2004</v>
      </c>
    </row>
    <row r="196" spans="1:7" ht="32">
      <c r="A196" s="14" t="s">
        <v>765</v>
      </c>
      <c r="B196" s="9" t="s">
        <v>766</v>
      </c>
      <c r="C196" s="12" t="s">
        <v>767</v>
      </c>
      <c r="D196" s="8" t="s">
        <v>768</v>
      </c>
      <c r="E196" s="7">
        <v>67</v>
      </c>
      <c r="F196" s="6">
        <f t="shared" si="3"/>
        <v>33.5</v>
      </c>
      <c r="G196" s="8">
        <v>2004</v>
      </c>
    </row>
    <row r="197" spans="1:7" ht="16">
      <c r="A197" s="14" t="s">
        <v>780</v>
      </c>
      <c r="B197" s="9" t="s">
        <v>781</v>
      </c>
      <c r="C197" s="12" t="s">
        <v>782</v>
      </c>
      <c r="D197" s="8" t="s">
        <v>783</v>
      </c>
      <c r="E197" s="7">
        <v>118</v>
      </c>
      <c r="F197" s="6">
        <f t="shared" si="3"/>
        <v>59</v>
      </c>
      <c r="G197" s="8">
        <v>2005</v>
      </c>
    </row>
    <row r="198" spans="1:7" ht="32">
      <c r="A198" s="14" t="s">
        <v>800</v>
      </c>
      <c r="B198" s="9" t="s">
        <v>801</v>
      </c>
      <c r="C198" s="12" t="s">
        <v>802</v>
      </c>
      <c r="D198" s="8" t="s">
        <v>803</v>
      </c>
      <c r="E198" s="7">
        <v>63</v>
      </c>
      <c r="F198" s="6">
        <f t="shared" si="3"/>
        <v>31.5</v>
      </c>
      <c r="G198" s="8">
        <v>2004</v>
      </c>
    </row>
    <row r="199" spans="1:7" ht="16">
      <c r="A199" s="14" t="s">
        <v>796</v>
      </c>
      <c r="B199" s="9" t="s">
        <v>797</v>
      </c>
      <c r="C199" s="12" t="s">
        <v>798</v>
      </c>
      <c r="D199" s="8" t="s">
        <v>799</v>
      </c>
      <c r="E199" s="7">
        <v>81</v>
      </c>
      <c r="F199" s="6">
        <f t="shared" si="3"/>
        <v>40.5</v>
      </c>
      <c r="G199" s="8">
        <v>2004</v>
      </c>
    </row>
    <row r="200" spans="1:7" ht="16">
      <c r="A200" s="14" t="s">
        <v>839</v>
      </c>
      <c r="B200" s="9" t="s">
        <v>840</v>
      </c>
      <c r="C200" s="12" t="s">
        <v>841</v>
      </c>
      <c r="D200" s="8" t="s">
        <v>842</v>
      </c>
      <c r="E200" s="7">
        <v>28</v>
      </c>
      <c r="F200" s="6">
        <f t="shared" si="3"/>
        <v>14</v>
      </c>
      <c r="G200" s="8">
        <v>2004</v>
      </c>
    </row>
    <row r="201" spans="1:7" ht="32">
      <c r="A201" s="14" t="s">
        <v>815</v>
      </c>
      <c r="B201" s="9" t="s">
        <v>816</v>
      </c>
      <c r="C201" s="12" t="s">
        <v>817</v>
      </c>
      <c r="D201" s="8" t="s">
        <v>818</v>
      </c>
      <c r="E201" s="7">
        <v>66</v>
      </c>
      <c r="F201" s="6">
        <f t="shared" si="3"/>
        <v>33</v>
      </c>
      <c r="G201" s="8">
        <v>2004</v>
      </c>
    </row>
    <row r="202" spans="1:7" ht="32">
      <c r="A202" s="14" t="s">
        <v>827</v>
      </c>
      <c r="B202" s="9" t="s">
        <v>828</v>
      </c>
      <c r="C202" s="12" t="s">
        <v>829</v>
      </c>
      <c r="D202" s="8" t="s">
        <v>830</v>
      </c>
      <c r="E202" s="7">
        <v>95</v>
      </c>
      <c r="F202" s="6">
        <f t="shared" si="3"/>
        <v>47.5</v>
      </c>
      <c r="G202" s="8">
        <v>2004</v>
      </c>
    </row>
    <row r="203" spans="1:7" ht="16">
      <c r="A203" s="14" t="s">
        <v>835</v>
      </c>
      <c r="B203" s="9" t="s">
        <v>836</v>
      </c>
      <c r="C203" s="12" t="s">
        <v>837</v>
      </c>
      <c r="D203" s="8" t="s">
        <v>838</v>
      </c>
      <c r="E203" s="7">
        <v>48</v>
      </c>
      <c r="F203" s="6">
        <f t="shared" si="3"/>
        <v>24</v>
      </c>
      <c r="G203" s="8">
        <v>2004</v>
      </c>
    </row>
    <row r="204" spans="1:7" ht="32">
      <c r="A204" s="14" t="s">
        <v>859</v>
      </c>
      <c r="B204" s="9" t="s">
        <v>860</v>
      </c>
      <c r="C204" s="12" t="s">
        <v>861</v>
      </c>
      <c r="D204" s="8" t="s">
        <v>862</v>
      </c>
      <c r="E204" s="7">
        <v>86</v>
      </c>
      <c r="F204" s="6">
        <f t="shared" si="3"/>
        <v>43</v>
      </c>
      <c r="G204" s="8">
        <v>2004</v>
      </c>
    </row>
    <row r="205" spans="1:7" ht="16">
      <c r="A205" s="14" t="s">
        <v>807</v>
      </c>
      <c r="B205" s="9" t="s">
        <v>808</v>
      </c>
      <c r="C205" s="12" t="s">
        <v>809</v>
      </c>
      <c r="D205" s="8" t="s">
        <v>810</v>
      </c>
      <c r="E205" s="7">
        <v>62</v>
      </c>
      <c r="F205" s="6">
        <f t="shared" si="3"/>
        <v>31</v>
      </c>
      <c r="G205" s="8">
        <v>2004</v>
      </c>
    </row>
    <row r="206" spans="1:7" ht="16">
      <c r="A206" s="14" t="s">
        <v>851</v>
      </c>
      <c r="B206" s="9" t="s">
        <v>852</v>
      </c>
      <c r="C206" s="12" t="s">
        <v>853</v>
      </c>
      <c r="D206" s="8" t="s">
        <v>854</v>
      </c>
      <c r="E206" s="7">
        <v>43</v>
      </c>
      <c r="F206" s="6">
        <f t="shared" si="3"/>
        <v>21.5</v>
      </c>
      <c r="G206" s="8">
        <v>2004</v>
      </c>
    </row>
    <row r="207" spans="1:7" ht="16">
      <c r="A207" s="14" t="s">
        <v>769</v>
      </c>
      <c r="B207" s="9" t="s">
        <v>770</v>
      </c>
      <c r="C207" s="12" t="s">
        <v>771</v>
      </c>
      <c r="D207" s="8" t="s">
        <v>772</v>
      </c>
      <c r="E207" s="7">
        <v>90</v>
      </c>
      <c r="F207" s="6">
        <f t="shared" si="3"/>
        <v>45</v>
      </c>
      <c r="G207" s="8">
        <v>2004</v>
      </c>
    </row>
    <row r="208" spans="1:7" ht="16">
      <c r="A208" s="14" t="s">
        <v>804</v>
      </c>
      <c r="B208" s="9" t="s">
        <v>805</v>
      </c>
      <c r="D208" s="8" t="s">
        <v>806</v>
      </c>
      <c r="E208" s="7">
        <v>49</v>
      </c>
      <c r="F208" s="6">
        <f t="shared" si="3"/>
        <v>24.5</v>
      </c>
      <c r="G208" s="8">
        <v>2005</v>
      </c>
    </row>
    <row r="209" spans="1:7" ht="16">
      <c r="A209" s="14" t="s">
        <v>868</v>
      </c>
      <c r="B209" s="9" t="s">
        <v>869</v>
      </c>
      <c r="C209" s="12" t="s">
        <v>870</v>
      </c>
      <c r="D209" s="8" t="s">
        <v>871</v>
      </c>
      <c r="E209" s="7">
        <v>38</v>
      </c>
      <c r="F209" s="6">
        <f t="shared" si="3"/>
        <v>19</v>
      </c>
      <c r="G209" s="8">
        <v>2005</v>
      </c>
    </row>
    <row r="210" spans="1:7" ht="32">
      <c r="A210" s="14" t="s">
        <v>819</v>
      </c>
      <c r="B210" s="9" t="s">
        <v>820</v>
      </c>
      <c r="C210" s="12" t="s">
        <v>821</v>
      </c>
      <c r="D210" s="8" t="s">
        <v>822</v>
      </c>
      <c r="E210" s="7">
        <v>36</v>
      </c>
      <c r="F210" s="6">
        <f t="shared" si="3"/>
        <v>18</v>
      </c>
      <c r="G210" s="8">
        <v>2005</v>
      </c>
    </row>
    <row r="211" spans="1:7" ht="16">
      <c r="A211" s="14" t="s">
        <v>823</v>
      </c>
      <c r="B211" s="9" t="s">
        <v>824</v>
      </c>
      <c r="C211" s="12" t="s">
        <v>825</v>
      </c>
      <c r="D211" s="8" t="s">
        <v>826</v>
      </c>
      <c r="E211" s="7">
        <v>45</v>
      </c>
      <c r="F211" s="6">
        <f t="shared" si="3"/>
        <v>22.5</v>
      </c>
      <c r="G211" s="8">
        <v>2005</v>
      </c>
    </row>
    <row r="212" spans="1:7" ht="32">
      <c r="A212" s="14" t="s">
        <v>847</v>
      </c>
      <c r="B212" s="9" t="s">
        <v>848</v>
      </c>
      <c r="C212" s="12" t="s">
        <v>849</v>
      </c>
      <c r="D212" s="8" t="s">
        <v>850</v>
      </c>
      <c r="E212" s="7">
        <v>47</v>
      </c>
      <c r="F212" s="6">
        <f t="shared" si="3"/>
        <v>23.5</v>
      </c>
      <c r="G212" s="8">
        <v>2005</v>
      </c>
    </row>
    <row r="213" spans="1:7" ht="16">
      <c r="A213" s="14" t="s">
        <v>872</v>
      </c>
      <c r="B213" s="9" t="s">
        <v>873</v>
      </c>
      <c r="C213" s="12" t="s">
        <v>874</v>
      </c>
      <c r="D213" s="8" t="s">
        <v>875</v>
      </c>
      <c r="E213" s="7">
        <v>77</v>
      </c>
      <c r="F213" s="6">
        <f t="shared" si="3"/>
        <v>38.5</v>
      </c>
      <c r="G213" s="8">
        <v>2005</v>
      </c>
    </row>
    <row r="214" spans="1:7" ht="16">
      <c r="A214" s="14" t="s">
        <v>880</v>
      </c>
      <c r="B214" s="9" t="s">
        <v>881</v>
      </c>
      <c r="C214" s="12" t="s">
        <v>882</v>
      </c>
      <c r="D214" s="8" t="s">
        <v>883</v>
      </c>
      <c r="E214" s="7">
        <v>190</v>
      </c>
      <c r="F214" s="6">
        <f t="shared" si="3"/>
        <v>95</v>
      </c>
      <c r="G214" s="8">
        <v>2005</v>
      </c>
    </row>
    <row r="215" spans="1:7" ht="32">
      <c r="A215" s="14" t="s">
        <v>892</v>
      </c>
      <c r="B215" s="9" t="s">
        <v>893</v>
      </c>
      <c r="C215" s="12" t="s">
        <v>894</v>
      </c>
      <c r="D215" s="8" t="s">
        <v>895</v>
      </c>
      <c r="E215" s="7">
        <v>160</v>
      </c>
      <c r="F215" s="6">
        <f t="shared" ref="F215:F275" si="4">E215/2</f>
        <v>80</v>
      </c>
      <c r="G215" s="8">
        <v>2005</v>
      </c>
    </row>
    <row r="216" spans="1:7" ht="32">
      <c r="A216" s="14" t="s">
        <v>811</v>
      </c>
      <c r="B216" s="9" t="s">
        <v>812</v>
      </c>
      <c r="C216" s="12" t="s">
        <v>813</v>
      </c>
      <c r="D216" s="8" t="s">
        <v>814</v>
      </c>
      <c r="E216" s="7">
        <v>55</v>
      </c>
      <c r="F216" s="6">
        <f t="shared" si="4"/>
        <v>27.5</v>
      </c>
      <c r="G216" s="8">
        <v>2005</v>
      </c>
    </row>
    <row r="217" spans="1:7" ht="32">
      <c r="A217" s="14" t="s">
        <v>896</v>
      </c>
      <c r="B217" s="9" t="s">
        <v>897</v>
      </c>
      <c r="C217" s="12" t="s">
        <v>898</v>
      </c>
      <c r="D217" s="8" t="s">
        <v>899</v>
      </c>
      <c r="E217" s="7">
        <v>86</v>
      </c>
      <c r="F217" s="6">
        <f t="shared" si="4"/>
        <v>43</v>
      </c>
      <c r="G217" s="8">
        <v>2005</v>
      </c>
    </row>
    <row r="218" spans="1:7" ht="16">
      <c r="A218" s="14" t="s">
        <v>908</v>
      </c>
      <c r="B218" s="9" t="s">
        <v>909</v>
      </c>
      <c r="C218" s="12" t="s">
        <v>910</v>
      </c>
      <c r="D218" s="8" t="s">
        <v>911</v>
      </c>
      <c r="E218" s="7">
        <v>48</v>
      </c>
      <c r="F218" s="6">
        <f t="shared" si="4"/>
        <v>24</v>
      </c>
      <c r="G218" s="8">
        <v>2006</v>
      </c>
    </row>
    <row r="219" spans="1:7" ht="16">
      <c r="A219" s="14" t="s">
        <v>912</v>
      </c>
      <c r="B219" s="9" t="s">
        <v>913</v>
      </c>
      <c r="C219" s="12" t="s">
        <v>914</v>
      </c>
      <c r="D219" s="8" t="s">
        <v>915</v>
      </c>
      <c r="E219" s="7">
        <v>61</v>
      </c>
      <c r="F219" s="6">
        <f t="shared" si="4"/>
        <v>30.5</v>
      </c>
      <c r="G219" s="8">
        <v>2006</v>
      </c>
    </row>
    <row r="220" spans="1:7" ht="16">
      <c r="A220" s="14" t="s">
        <v>920</v>
      </c>
      <c r="B220" s="9" t="s">
        <v>921</v>
      </c>
      <c r="C220" s="12" t="s">
        <v>922</v>
      </c>
      <c r="D220" s="8" t="s">
        <v>923</v>
      </c>
      <c r="E220" s="7">
        <v>41</v>
      </c>
      <c r="F220" s="6">
        <f t="shared" si="4"/>
        <v>20.5</v>
      </c>
      <c r="G220" s="8">
        <v>2006</v>
      </c>
    </row>
    <row r="221" spans="1:7" ht="16">
      <c r="A221" s="14" t="s">
        <v>959</v>
      </c>
      <c r="B221" s="9" t="s">
        <v>960</v>
      </c>
      <c r="C221" s="12" t="s">
        <v>287</v>
      </c>
      <c r="D221" s="8" t="s">
        <v>961</v>
      </c>
      <c r="E221" s="7">
        <v>86</v>
      </c>
      <c r="F221" s="6">
        <f t="shared" si="4"/>
        <v>43</v>
      </c>
      <c r="G221" s="8">
        <v>2006</v>
      </c>
    </row>
    <row r="222" spans="1:7" ht="16">
      <c r="A222" s="14" t="s">
        <v>936</v>
      </c>
      <c r="B222" s="9" t="s">
        <v>937</v>
      </c>
      <c r="C222" s="12" t="s">
        <v>938</v>
      </c>
      <c r="D222" s="8" t="s">
        <v>939</v>
      </c>
      <c r="E222" s="7">
        <v>82</v>
      </c>
      <c r="F222" s="6">
        <f t="shared" si="4"/>
        <v>41</v>
      </c>
      <c r="G222" s="8">
        <v>2006</v>
      </c>
    </row>
    <row r="223" spans="1:7" ht="32">
      <c r="A223" s="14" t="s">
        <v>924</v>
      </c>
      <c r="B223" s="9" t="s">
        <v>925</v>
      </c>
      <c r="C223" s="12" t="s">
        <v>926</v>
      </c>
      <c r="D223" s="8" t="s">
        <v>927</v>
      </c>
      <c r="E223" s="7">
        <v>108</v>
      </c>
      <c r="F223" s="6">
        <f t="shared" si="4"/>
        <v>54</v>
      </c>
      <c r="G223" s="8">
        <v>2006</v>
      </c>
    </row>
    <row r="224" spans="1:7" ht="32">
      <c r="A224" s="14" t="s">
        <v>932</v>
      </c>
      <c r="B224" s="9" t="s">
        <v>933</v>
      </c>
      <c r="C224" s="12" t="s">
        <v>934</v>
      </c>
      <c r="D224" s="8" t="s">
        <v>935</v>
      </c>
      <c r="E224" s="7">
        <v>75</v>
      </c>
      <c r="F224" s="6">
        <f t="shared" si="4"/>
        <v>37.5</v>
      </c>
      <c r="G224" s="8">
        <v>2006</v>
      </c>
    </row>
    <row r="225" spans="1:7" ht="16">
      <c r="A225" s="14" t="s">
        <v>948</v>
      </c>
      <c r="B225" s="9" t="s">
        <v>949</v>
      </c>
      <c r="C225" s="12" t="s">
        <v>950</v>
      </c>
      <c r="D225" s="8" t="s">
        <v>951</v>
      </c>
      <c r="E225" s="7">
        <v>99</v>
      </c>
      <c r="F225" s="6">
        <f t="shared" si="4"/>
        <v>49.5</v>
      </c>
      <c r="G225" s="8">
        <v>2006</v>
      </c>
    </row>
    <row r="226" spans="1:7" ht="32">
      <c r="A226" s="14" t="s">
        <v>940</v>
      </c>
      <c r="B226" s="9" t="s">
        <v>941</v>
      </c>
      <c r="C226" s="12" t="s">
        <v>942</v>
      </c>
      <c r="D226" s="8" t="s">
        <v>943</v>
      </c>
      <c r="E226" s="7">
        <v>63</v>
      </c>
      <c r="F226" s="6">
        <f t="shared" si="4"/>
        <v>31.5</v>
      </c>
      <c r="G226" s="8">
        <v>2006</v>
      </c>
    </row>
    <row r="227" spans="1:7" ht="16">
      <c r="A227" s="14" t="s">
        <v>944</v>
      </c>
      <c r="B227" s="9" t="s">
        <v>945</v>
      </c>
      <c r="C227" s="12" t="s">
        <v>946</v>
      </c>
      <c r="D227" s="8" t="s">
        <v>947</v>
      </c>
      <c r="E227" s="7">
        <v>78</v>
      </c>
      <c r="F227" s="6">
        <f t="shared" si="4"/>
        <v>39</v>
      </c>
      <c r="G227" s="8">
        <v>2006</v>
      </c>
    </row>
    <row r="228" spans="1:7" ht="16">
      <c r="A228" s="14" t="s">
        <v>952</v>
      </c>
      <c r="B228" s="9" t="s">
        <v>953</v>
      </c>
      <c r="C228" s="12" t="s">
        <v>17</v>
      </c>
      <c r="D228" s="8" t="s">
        <v>954</v>
      </c>
      <c r="E228" s="7">
        <v>93</v>
      </c>
      <c r="F228" s="6">
        <f t="shared" si="4"/>
        <v>46.5</v>
      </c>
      <c r="G228" s="8">
        <v>2006</v>
      </c>
    </row>
    <row r="229" spans="1:7" ht="32">
      <c r="A229" s="14" t="s">
        <v>955</v>
      </c>
      <c r="B229" s="9" t="s">
        <v>956</v>
      </c>
      <c r="C229" s="12" t="s">
        <v>957</v>
      </c>
      <c r="D229" s="8" t="s">
        <v>958</v>
      </c>
      <c r="E229" s="7">
        <v>60</v>
      </c>
      <c r="F229" s="6">
        <f t="shared" si="4"/>
        <v>30</v>
      </c>
      <c r="G229" s="8">
        <v>2006</v>
      </c>
    </row>
    <row r="230" spans="1:7" ht="16">
      <c r="A230" s="14" t="s">
        <v>1093</v>
      </c>
      <c r="B230" s="9" t="s">
        <v>1094</v>
      </c>
      <c r="C230" s="12" t="s">
        <v>1095</v>
      </c>
      <c r="D230" s="8" t="s">
        <v>1384</v>
      </c>
      <c r="E230" s="7">
        <v>62</v>
      </c>
      <c r="F230" s="6">
        <f t="shared" si="4"/>
        <v>31</v>
      </c>
      <c r="G230" s="8">
        <v>2006</v>
      </c>
    </row>
    <row r="231" spans="1:7" ht="16">
      <c r="A231" s="14" t="s">
        <v>962</v>
      </c>
      <c r="B231" s="9" t="s">
        <v>963</v>
      </c>
      <c r="C231" s="12" t="s">
        <v>964</v>
      </c>
      <c r="D231" s="8" t="s">
        <v>965</v>
      </c>
      <c r="E231" s="7">
        <v>85</v>
      </c>
      <c r="F231" s="6">
        <f t="shared" si="4"/>
        <v>42.5</v>
      </c>
      <c r="G231" s="8">
        <v>2006</v>
      </c>
    </row>
    <row r="232" spans="1:7" ht="16">
      <c r="A232" s="14" t="s">
        <v>966</v>
      </c>
      <c r="B232" s="9" t="s">
        <v>967</v>
      </c>
      <c r="C232" s="12" t="s">
        <v>968</v>
      </c>
      <c r="D232" s="8" t="s">
        <v>1385</v>
      </c>
      <c r="E232" s="7">
        <v>50</v>
      </c>
      <c r="F232" s="6">
        <f t="shared" si="4"/>
        <v>25</v>
      </c>
      <c r="G232" s="8">
        <v>2006</v>
      </c>
    </row>
    <row r="233" spans="1:7" ht="16">
      <c r="A233" s="14" t="s">
        <v>969</v>
      </c>
      <c r="B233" s="9" t="s">
        <v>970</v>
      </c>
      <c r="C233" s="12" t="s">
        <v>971</v>
      </c>
      <c r="D233" s="8" t="s">
        <v>1386</v>
      </c>
      <c r="E233" s="7">
        <v>92</v>
      </c>
      <c r="F233" s="6">
        <f t="shared" si="4"/>
        <v>46</v>
      </c>
      <c r="G233" s="8">
        <v>2007</v>
      </c>
    </row>
    <row r="234" spans="1:7" ht="32">
      <c r="A234" s="14" t="s">
        <v>1063</v>
      </c>
      <c r="B234" s="9" t="s">
        <v>1064</v>
      </c>
      <c r="C234" s="12" t="s">
        <v>1065</v>
      </c>
      <c r="D234" s="8" t="s">
        <v>1387</v>
      </c>
      <c r="E234" s="7">
        <v>38</v>
      </c>
      <c r="F234" s="6">
        <f t="shared" si="4"/>
        <v>19</v>
      </c>
      <c r="G234" s="8">
        <v>2007</v>
      </c>
    </row>
    <row r="235" spans="1:7" ht="16">
      <c r="A235" s="14" t="s">
        <v>1066</v>
      </c>
      <c r="B235" s="9" t="s">
        <v>1067</v>
      </c>
      <c r="C235" s="12" t="s">
        <v>1068</v>
      </c>
      <c r="D235" s="8" t="s">
        <v>1388</v>
      </c>
      <c r="E235" s="7">
        <v>76</v>
      </c>
      <c r="F235" s="6">
        <f t="shared" si="4"/>
        <v>38</v>
      </c>
      <c r="G235" s="8">
        <v>2007</v>
      </c>
    </row>
    <row r="236" spans="1:7" ht="16">
      <c r="A236" s="14" t="s">
        <v>1069</v>
      </c>
      <c r="B236" s="9" t="s">
        <v>1070</v>
      </c>
      <c r="C236" s="12" t="s">
        <v>1071</v>
      </c>
      <c r="D236" s="8" t="s">
        <v>1389</v>
      </c>
      <c r="E236" s="7">
        <v>46</v>
      </c>
      <c r="F236" s="6">
        <f t="shared" si="4"/>
        <v>23</v>
      </c>
      <c r="G236" s="8">
        <v>2007</v>
      </c>
    </row>
    <row r="237" spans="1:7" ht="32">
      <c r="A237" s="14" t="s">
        <v>1066</v>
      </c>
      <c r="B237" s="9" t="s">
        <v>1072</v>
      </c>
      <c r="C237" s="12" t="s">
        <v>1073</v>
      </c>
      <c r="D237" s="8" t="s">
        <v>1390</v>
      </c>
      <c r="E237" s="7">
        <v>60</v>
      </c>
      <c r="F237" s="6">
        <f t="shared" si="4"/>
        <v>30</v>
      </c>
      <c r="G237" s="8">
        <v>2007</v>
      </c>
    </row>
    <row r="238" spans="1:7" ht="16">
      <c r="A238" s="14" t="s">
        <v>1074</v>
      </c>
      <c r="B238" s="9" t="s">
        <v>1075</v>
      </c>
      <c r="C238" s="12" t="s">
        <v>1076</v>
      </c>
      <c r="D238" s="8" t="s">
        <v>1391</v>
      </c>
      <c r="E238" s="7">
        <v>74</v>
      </c>
      <c r="F238" s="6">
        <f t="shared" si="4"/>
        <v>37</v>
      </c>
      <c r="G238" s="8">
        <v>2007</v>
      </c>
    </row>
    <row r="239" spans="1:7" ht="32">
      <c r="A239" s="14" t="s">
        <v>1077</v>
      </c>
      <c r="B239" s="9" t="s">
        <v>1078</v>
      </c>
      <c r="C239" s="12" t="s">
        <v>1079</v>
      </c>
      <c r="D239" s="8" t="s">
        <v>1392</v>
      </c>
      <c r="E239" s="7">
        <v>65</v>
      </c>
      <c r="F239" s="6">
        <f t="shared" si="4"/>
        <v>32.5</v>
      </c>
      <c r="G239" s="8">
        <v>2007</v>
      </c>
    </row>
    <row r="240" spans="1:7" ht="16">
      <c r="A240" s="14" t="s">
        <v>1126</v>
      </c>
      <c r="B240" s="9" t="s">
        <v>1127</v>
      </c>
      <c r="C240" s="12" t="s">
        <v>1128</v>
      </c>
      <c r="D240" s="8" t="s">
        <v>1393</v>
      </c>
      <c r="E240" s="7">
        <v>53</v>
      </c>
      <c r="F240" s="6">
        <f t="shared" si="4"/>
        <v>26.5</v>
      </c>
      <c r="G240" s="8">
        <v>2007</v>
      </c>
    </row>
    <row r="241" spans="1:7" ht="16">
      <c r="A241" s="14" t="s">
        <v>1077</v>
      </c>
      <c r="B241" s="9" t="s">
        <v>1085</v>
      </c>
      <c r="C241" s="12" t="s">
        <v>1086</v>
      </c>
      <c r="D241" s="8" t="s">
        <v>1394</v>
      </c>
      <c r="E241" s="7">
        <v>77</v>
      </c>
      <c r="F241" s="6">
        <f t="shared" si="4"/>
        <v>38.5</v>
      </c>
      <c r="G241" s="8">
        <v>2007</v>
      </c>
    </row>
    <row r="242" spans="1:7" ht="16">
      <c r="A242" s="14" t="s">
        <v>1080</v>
      </c>
      <c r="B242" s="9" t="s">
        <v>1083</v>
      </c>
      <c r="C242" s="12" t="s">
        <v>1084</v>
      </c>
      <c r="D242" s="8" t="s">
        <v>1395</v>
      </c>
      <c r="E242" s="7">
        <v>65</v>
      </c>
      <c r="F242" s="6">
        <f t="shared" si="4"/>
        <v>32.5</v>
      </c>
      <c r="G242" s="8">
        <v>2007</v>
      </c>
    </row>
    <row r="243" spans="1:7" ht="16">
      <c r="A243" s="14" t="s">
        <v>1080</v>
      </c>
      <c r="B243" s="9" t="s">
        <v>1081</v>
      </c>
      <c r="C243" s="12" t="s">
        <v>1082</v>
      </c>
      <c r="D243" s="8" t="s">
        <v>1396</v>
      </c>
      <c r="E243" s="7">
        <v>73</v>
      </c>
      <c r="F243" s="6">
        <f t="shared" si="4"/>
        <v>36.5</v>
      </c>
      <c r="G243" s="8">
        <v>2007</v>
      </c>
    </row>
    <row r="244" spans="1:7" ht="32">
      <c r="A244" s="14" t="s">
        <v>1099</v>
      </c>
      <c r="B244" s="9" t="s">
        <v>1100</v>
      </c>
      <c r="C244" s="12" t="s">
        <v>1101</v>
      </c>
      <c r="D244" s="8" t="s">
        <v>1397</v>
      </c>
      <c r="E244" s="7">
        <v>82</v>
      </c>
      <c r="F244" s="6">
        <f t="shared" si="4"/>
        <v>41</v>
      </c>
      <c r="G244" s="8">
        <v>2007</v>
      </c>
    </row>
    <row r="245" spans="1:7" ht="16">
      <c r="A245" s="14" t="s">
        <v>1115</v>
      </c>
      <c r="B245" s="9" t="s">
        <v>1116</v>
      </c>
      <c r="C245" s="12" t="s">
        <v>1117</v>
      </c>
      <c r="D245" s="8" t="s">
        <v>1398</v>
      </c>
      <c r="E245" s="7">
        <v>121</v>
      </c>
      <c r="F245" s="6">
        <f t="shared" si="4"/>
        <v>60.5</v>
      </c>
      <c r="G245" s="8">
        <v>2007</v>
      </c>
    </row>
    <row r="246" spans="1:7" ht="16">
      <c r="A246" s="14" t="s">
        <v>1102</v>
      </c>
      <c r="B246" s="9" t="s">
        <v>1103</v>
      </c>
      <c r="C246" s="12" t="s">
        <v>343</v>
      </c>
      <c r="D246" s="8" t="s">
        <v>1399</v>
      </c>
      <c r="E246" s="7">
        <v>45</v>
      </c>
      <c r="F246" s="6">
        <f t="shared" si="4"/>
        <v>22.5</v>
      </c>
      <c r="G246" s="8">
        <v>2007</v>
      </c>
    </row>
    <row r="247" spans="1:7" ht="32">
      <c r="A247" s="14" t="s">
        <v>1109</v>
      </c>
      <c r="B247" s="9" t="s">
        <v>1110</v>
      </c>
      <c r="C247" s="12" t="s">
        <v>1111</v>
      </c>
      <c r="D247" s="8" t="s">
        <v>1400</v>
      </c>
      <c r="E247" s="7">
        <v>64</v>
      </c>
      <c r="F247" s="6">
        <f t="shared" si="4"/>
        <v>32</v>
      </c>
      <c r="G247" s="8">
        <v>2007</v>
      </c>
    </row>
    <row r="248" spans="1:7" ht="32">
      <c r="A248" s="14" t="s">
        <v>1104</v>
      </c>
      <c r="B248" s="9" t="s">
        <v>1105</v>
      </c>
      <c r="C248" s="12" t="s">
        <v>1106</v>
      </c>
      <c r="D248" s="8" t="s">
        <v>1401</v>
      </c>
      <c r="E248" s="7">
        <v>61</v>
      </c>
      <c r="F248" s="6">
        <f t="shared" si="4"/>
        <v>30.5</v>
      </c>
      <c r="G248" s="8">
        <v>2007</v>
      </c>
    </row>
    <row r="249" spans="1:7" ht="32">
      <c r="A249" s="14" t="s">
        <v>1107</v>
      </c>
      <c r="B249" s="9" t="s">
        <v>1108</v>
      </c>
      <c r="C249" s="12" t="s">
        <v>384</v>
      </c>
      <c r="D249" s="8" t="s">
        <v>1402</v>
      </c>
      <c r="E249" s="7">
        <v>70</v>
      </c>
      <c r="F249" s="6">
        <f t="shared" si="4"/>
        <v>35</v>
      </c>
      <c r="G249" s="8">
        <v>2007</v>
      </c>
    </row>
    <row r="250" spans="1:7" ht="32">
      <c r="A250" s="14" t="s">
        <v>1131</v>
      </c>
      <c r="B250" s="9" t="s">
        <v>1132</v>
      </c>
      <c r="C250" s="12" t="s">
        <v>1133</v>
      </c>
      <c r="D250" s="8" t="s">
        <v>1403</v>
      </c>
      <c r="E250" s="7">
        <v>135</v>
      </c>
      <c r="F250" s="6">
        <f t="shared" si="4"/>
        <v>67.5</v>
      </c>
      <c r="G250" s="8">
        <v>2007</v>
      </c>
    </row>
    <row r="251" spans="1:7" ht="16">
      <c r="A251" s="14" t="s">
        <v>1112</v>
      </c>
      <c r="B251" s="9" t="s">
        <v>1113</v>
      </c>
      <c r="C251" s="12" t="s">
        <v>1114</v>
      </c>
      <c r="D251" s="8" t="s">
        <v>1404</v>
      </c>
      <c r="E251" s="7">
        <v>62</v>
      </c>
      <c r="F251" s="6">
        <f t="shared" si="4"/>
        <v>31</v>
      </c>
      <c r="G251" s="8">
        <v>2007</v>
      </c>
    </row>
    <row r="252" spans="1:7" ht="16">
      <c r="A252" s="14" t="s">
        <v>1118</v>
      </c>
      <c r="B252" s="9" t="s">
        <v>1119</v>
      </c>
      <c r="C252" s="12" t="s">
        <v>1120</v>
      </c>
      <c r="D252" s="8" t="s">
        <v>1405</v>
      </c>
      <c r="E252" s="7">
        <v>39</v>
      </c>
      <c r="F252" s="6">
        <f t="shared" si="4"/>
        <v>19.5</v>
      </c>
      <c r="G252" s="8">
        <v>2008</v>
      </c>
    </row>
    <row r="253" spans="1:7" ht="16">
      <c r="A253" s="14" t="s">
        <v>1134</v>
      </c>
      <c r="B253" s="9" t="s">
        <v>1135</v>
      </c>
      <c r="C253" s="12" t="s">
        <v>1136</v>
      </c>
      <c r="D253" s="8" t="s">
        <v>1406</v>
      </c>
      <c r="E253" s="7">
        <v>53</v>
      </c>
      <c r="F253" s="6">
        <f t="shared" si="4"/>
        <v>26.5</v>
      </c>
      <c r="G253" s="8">
        <v>2008</v>
      </c>
    </row>
    <row r="254" spans="1:7" ht="32">
      <c r="A254" s="14" t="s">
        <v>1140</v>
      </c>
      <c r="B254" s="9" t="s">
        <v>1141</v>
      </c>
      <c r="C254" s="12" t="s">
        <v>1142</v>
      </c>
      <c r="D254" s="8" t="s">
        <v>1407</v>
      </c>
      <c r="E254" s="7">
        <v>44</v>
      </c>
      <c r="F254" s="6">
        <f t="shared" si="4"/>
        <v>22</v>
      </c>
      <c r="G254" s="8">
        <v>2008</v>
      </c>
    </row>
    <row r="255" spans="1:7" ht="16">
      <c r="A255" s="14" t="s">
        <v>1137</v>
      </c>
      <c r="B255" s="9" t="s">
        <v>1138</v>
      </c>
      <c r="C255" s="12" t="s">
        <v>1139</v>
      </c>
      <c r="D255" s="8" t="s">
        <v>1408</v>
      </c>
      <c r="E255" s="7">
        <v>41</v>
      </c>
      <c r="F255" s="6">
        <f t="shared" si="4"/>
        <v>20.5</v>
      </c>
      <c r="G255" s="8">
        <v>2008</v>
      </c>
    </row>
    <row r="256" spans="1:7" ht="16">
      <c r="A256" s="14" t="s">
        <v>1168</v>
      </c>
      <c r="B256" s="9" t="s">
        <v>1169</v>
      </c>
      <c r="C256" s="12" t="s">
        <v>1170</v>
      </c>
      <c r="D256" s="8" t="s">
        <v>1409</v>
      </c>
      <c r="E256" s="7">
        <v>57</v>
      </c>
      <c r="F256" s="6">
        <f t="shared" si="4"/>
        <v>28.5</v>
      </c>
      <c r="G256" s="8">
        <v>2009</v>
      </c>
    </row>
    <row r="257" spans="1:7" ht="16">
      <c r="A257" s="14" t="s">
        <v>1146</v>
      </c>
      <c r="B257" s="9" t="s">
        <v>1147</v>
      </c>
      <c r="C257" s="12" t="s">
        <v>1012</v>
      </c>
      <c r="D257" s="8" t="s">
        <v>1410</v>
      </c>
      <c r="E257" s="7">
        <v>80</v>
      </c>
      <c r="F257" s="6">
        <f t="shared" si="4"/>
        <v>40</v>
      </c>
      <c r="G257" s="8">
        <v>2008</v>
      </c>
    </row>
    <row r="258" spans="1:7" ht="32">
      <c r="A258" s="14" t="s">
        <v>1154</v>
      </c>
      <c r="B258" s="9" t="s">
        <v>1155</v>
      </c>
      <c r="C258" s="12" t="s">
        <v>1156</v>
      </c>
      <c r="D258" s="8" t="s">
        <v>1411</v>
      </c>
      <c r="E258" s="7">
        <v>140</v>
      </c>
      <c r="F258" s="6">
        <f t="shared" si="4"/>
        <v>70</v>
      </c>
      <c r="G258" s="8">
        <v>2008</v>
      </c>
    </row>
    <row r="259" spans="1:7" ht="32">
      <c r="A259" s="14" t="s">
        <v>1180</v>
      </c>
      <c r="B259" s="9" t="s">
        <v>1181</v>
      </c>
      <c r="C259" s="12" t="s">
        <v>1182</v>
      </c>
      <c r="D259" s="8" t="s">
        <v>1412</v>
      </c>
      <c r="E259" s="7">
        <v>105</v>
      </c>
      <c r="F259" s="6">
        <f t="shared" si="4"/>
        <v>52.5</v>
      </c>
      <c r="G259" s="8">
        <v>2009</v>
      </c>
    </row>
    <row r="260" spans="1:7" ht="16">
      <c r="A260" s="14" t="s">
        <v>1177</v>
      </c>
      <c r="B260" s="9" t="s">
        <v>1178</v>
      </c>
      <c r="C260" s="12" t="s">
        <v>1179</v>
      </c>
      <c r="D260" s="8" t="s">
        <v>1413</v>
      </c>
      <c r="E260" s="7">
        <v>88</v>
      </c>
      <c r="F260" s="6">
        <f t="shared" si="4"/>
        <v>44</v>
      </c>
      <c r="G260" s="8">
        <v>2009</v>
      </c>
    </row>
    <row r="261" spans="1:7" ht="16">
      <c r="A261" s="14" t="s">
        <v>1151</v>
      </c>
      <c r="B261" s="9" t="s">
        <v>1152</v>
      </c>
      <c r="C261" s="12" t="s">
        <v>1153</v>
      </c>
      <c r="D261" s="8" t="s">
        <v>1414</v>
      </c>
      <c r="E261" s="7">
        <v>45</v>
      </c>
      <c r="F261" s="6">
        <f t="shared" si="4"/>
        <v>22.5</v>
      </c>
      <c r="G261" s="8">
        <v>2008</v>
      </c>
    </row>
    <row r="262" spans="1:7" ht="32">
      <c r="A262" s="14" t="s">
        <v>1160</v>
      </c>
      <c r="B262" s="9" t="s">
        <v>1415</v>
      </c>
      <c r="C262" s="12" t="s">
        <v>1161</v>
      </c>
      <c r="D262" s="8" t="s">
        <v>1416</v>
      </c>
      <c r="E262" s="7">
        <v>49</v>
      </c>
      <c r="F262" s="6">
        <f t="shared" si="4"/>
        <v>24.5</v>
      </c>
      <c r="G262" s="8">
        <v>2008</v>
      </c>
    </row>
    <row r="263" spans="1:7" ht="32">
      <c r="A263" s="14" t="s">
        <v>1162</v>
      </c>
      <c r="B263" s="9" t="s">
        <v>1163</v>
      </c>
      <c r="C263" s="12" t="s">
        <v>1164</v>
      </c>
      <c r="D263" s="8" t="s">
        <v>1417</v>
      </c>
      <c r="E263" s="7">
        <v>52</v>
      </c>
      <c r="F263" s="6">
        <f t="shared" si="4"/>
        <v>26</v>
      </c>
      <c r="G263" s="8">
        <v>2008</v>
      </c>
    </row>
    <row r="264" spans="1:7" ht="16">
      <c r="A264" s="14" t="s">
        <v>1165</v>
      </c>
      <c r="B264" s="9" t="s">
        <v>1166</v>
      </c>
      <c r="C264" s="12" t="s">
        <v>1167</v>
      </c>
      <c r="D264" s="8" t="s">
        <v>1418</v>
      </c>
      <c r="E264" s="7">
        <v>187</v>
      </c>
      <c r="F264" s="6">
        <f t="shared" si="4"/>
        <v>93.5</v>
      </c>
      <c r="G264" s="8">
        <v>2008</v>
      </c>
    </row>
    <row r="265" spans="1:7" ht="16">
      <c r="A265" s="14" t="s">
        <v>1192</v>
      </c>
      <c r="B265" s="9" t="s">
        <v>1193</v>
      </c>
      <c r="C265" s="12" t="s">
        <v>1194</v>
      </c>
      <c r="D265" s="8" t="s">
        <v>1419</v>
      </c>
      <c r="E265" s="7">
        <v>43</v>
      </c>
      <c r="F265" s="6">
        <f t="shared" si="4"/>
        <v>21.5</v>
      </c>
      <c r="G265" s="8">
        <v>2009</v>
      </c>
    </row>
    <row r="266" spans="1:7" ht="32">
      <c r="A266" s="14" t="s">
        <v>1183</v>
      </c>
      <c r="B266" s="9" t="s">
        <v>1184</v>
      </c>
      <c r="C266" s="12" t="s">
        <v>1185</v>
      </c>
      <c r="D266" s="8" t="s">
        <v>1420</v>
      </c>
      <c r="E266" s="7">
        <v>35</v>
      </c>
      <c r="F266" s="6">
        <f t="shared" si="4"/>
        <v>17.5</v>
      </c>
      <c r="G266" s="8">
        <v>2009</v>
      </c>
    </row>
    <row r="267" spans="1:7" ht="16">
      <c r="A267" s="14" t="s">
        <v>1201</v>
      </c>
      <c r="B267" s="9" t="s">
        <v>1202</v>
      </c>
      <c r="D267" s="8" t="s">
        <v>1421</v>
      </c>
      <c r="E267" s="7">
        <v>40</v>
      </c>
      <c r="F267" s="6">
        <f t="shared" si="4"/>
        <v>20</v>
      </c>
      <c r="G267" s="8">
        <v>2009</v>
      </c>
    </row>
    <row r="268" spans="1:7" ht="16">
      <c r="A268" s="14" t="s">
        <v>1174</v>
      </c>
      <c r="B268" s="9" t="s">
        <v>1175</v>
      </c>
      <c r="C268" s="12" t="s">
        <v>1176</v>
      </c>
      <c r="D268" s="8" t="s">
        <v>1422</v>
      </c>
      <c r="E268" s="7">
        <v>97</v>
      </c>
      <c r="F268" s="6">
        <f t="shared" si="4"/>
        <v>48.5</v>
      </c>
      <c r="G268" s="8">
        <v>2009</v>
      </c>
    </row>
    <row r="269" spans="1:7" ht="32">
      <c r="A269" s="14" t="s">
        <v>1195</v>
      </c>
      <c r="B269" s="9" t="s">
        <v>1196</v>
      </c>
      <c r="C269" s="12" t="s">
        <v>1197</v>
      </c>
      <c r="D269" s="8" t="s">
        <v>1423</v>
      </c>
      <c r="E269" s="7">
        <v>45</v>
      </c>
      <c r="F269" s="6">
        <f t="shared" si="4"/>
        <v>22.5</v>
      </c>
      <c r="G269" s="8">
        <v>2009</v>
      </c>
    </row>
    <row r="270" spans="1:7" ht="16">
      <c r="A270" s="14" t="s">
        <v>1186</v>
      </c>
      <c r="B270" s="9" t="s">
        <v>1187</v>
      </c>
      <c r="C270" s="12" t="s">
        <v>1188</v>
      </c>
      <c r="D270" s="8" t="s">
        <v>1424</v>
      </c>
      <c r="E270" s="7">
        <v>115</v>
      </c>
      <c r="F270" s="6">
        <f t="shared" si="4"/>
        <v>57.5</v>
      </c>
      <c r="G270" s="8">
        <v>2009</v>
      </c>
    </row>
    <row r="271" spans="1:7" ht="16">
      <c r="A271" s="14" t="s">
        <v>1238</v>
      </c>
      <c r="B271" s="9" t="s">
        <v>1239</v>
      </c>
      <c r="C271" s="12" t="s">
        <v>1240</v>
      </c>
      <c r="D271" s="8" t="s">
        <v>1425</v>
      </c>
      <c r="E271" s="7">
        <v>55</v>
      </c>
      <c r="F271" s="6">
        <f t="shared" si="4"/>
        <v>27.5</v>
      </c>
      <c r="G271" s="8">
        <v>2009</v>
      </c>
    </row>
    <row r="272" spans="1:7" ht="16">
      <c r="A272" s="14" t="s">
        <v>1198</v>
      </c>
      <c r="B272" s="9" t="s">
        <v>1199</v>
      </c>
      <c r="C272" s="12" t="s">
        <v>1200</v>
      </c>
      <c r="D272" s="8" t="s">
        <v>1426</v>
      </c>
      <c r="E272" s="7">
        <v>43</v>
      </c>
      <c r="F272" s="6">
        <f t="shared" si="4"/>
        <v>21.5</v>
      </c>
      <c r="G272" s="8">
        <v>2009</v>
      </c>
    </row>
    <row r="273" spans="1:7" ht="32">
      <c r="A273" s="14" t="s">
        <v>1203</v>
      </c>
      <c r="B273" s="9" t="s">
        <v>1204</v>
      </c>
      <c r="C273" s="12" t="s">
        <v>1205</v>
      </c>
      <c r="D273" s="8" t="s">
        <v>1427</v>
      </c>
      <c r="E273" s="7">
        <v>177</v>
      </c>
      <c r="F273" s="6">
        <f t="shared" si="4"/>
        <v>88.5</v>
      </c>
      <c r="G273" s="8">
        <v>2009</v>
      </c>
    </row>
    <row r="274" spans="1:7" ht="32">
      <c r="A274" s="14" t="s">
        <v>1230</v>
      </c>
      <c r="B274" s="9" t="s">
        <v>1231</v>
      </c>
      <c r="C274" s="12" t="s">
        <v>1059</v>
      </c>
      <c r="D274" s="8" t="s">
        <v>1428</v>
      </c>
      <c r="E274" s="7">
        <v>84</v>
      </c>
      <c r="F274" s="6">
        <f t="shared" si="4"/>
        <v>42</v>
      </c>
      <c r="G274" s="8">
        <v>2010</v>
      </c>
    </row>
    <row r="275" spans="1:7" ht="16">
      <c r="A275" s="14" t="s">
        <v>1257</v>
      </c>
      <c r="B275" s="9" t="s">
        <v>1258</v>
      </c>
      <c r="C275" s="12" t="s">
        <v>1259</v>
      </c>
      <c r="D275" s="8" t="s">
        <v>1429</v>
      </c>
      <c r="E275" s="7">
        <v>170</v>
      </c>
      <c r="F275" s="6">
        <f t="shared" si="4"/>
        <v>85</v>
      </c>
      <c r="G275" s="8">
        <v>2010</v>
      </c>
    </row>
    <row r="276" spans="1:7" ht="16">
      <c r="A276" s="14" t="s">
        <v>1216</v>
      </c>
      <c r="B276" s="9" t="s">
        <v>1217</v>
      </c>
      <c r="C276" s="12" t="s">
        <v>1218</v>
      </c>
      <c r="D276" s="8" t="s">
        <v>1430</v>
      </c>
      <c r="E276" s="7">
        <v>43</v>
      </c>
      <c r="F276" s="6">
        <f t="shared" ref="F276:F337" si="5">E276/2</f>
        <v>21.5</v>
      </c>
      <c r="G276" s="8">
        <v>2009</v>
      </c>
    </row>
    <row r="277" spans="1:7" ht="16">
      <c r="A277" s="14" t="s">
        <v>1222</v>
      </c>
      <c r="B277" s="9" t="s">
        <v>1223</v>
      </c>
      <c r="C277" s="12" t="s">
        <v>1224</v>
      </c>
      <c r="D277" s="8" t="s">
        <v>1431</v>
      </c>
      <c r="E277" s="7">
        <v>72</v>
      </c>
      <c r="F277" s="6">
        <f t="shared" si="5"/>
        <v>36</v>
      </c>
      <c r="G277" s="8">
        <v>2009</v>
      </c>
    </row>
    <row r="278" spans="1:7" ht="16">
      <c r="A278" s="14" t="s">
        <v>1219</v>
      </c>
      <c r="B278" s="9" t="s">
        <v>1220</v>
      </c>
      <c r="C278" s="12" t="s">
        <v>1221</v>
      </c>
      <c r="D278" s="8" t="s">
        <v>1432</v>
      </c>
      <c r="E278" s="7">
        <v>58</v>
      </c>
      <c r="F278" s="6">
        <f t="shared" si="5"/>
        <v>29</v>
      </c>
      <c r="G278" s="8">
        <v>2009</v>
      </c>
    </row>
    <row r="279" spans="1:7" ht="16">
      <c r="A279" s="14" t="s">
        <v>863</v>
      </c>
      <c r="B279" s="9" t="s">
        <v>1225</v>
      </c>
      <c r="C279" s="12" t="s">
        <v>1226</v>
      </c>
      <c r="D279" s="8" t="s">
        <v>1433</v>
      </c>
      <c r="E279" s="7">
        <v>81</v>
      </c>
      <c r="F279" s="6">
        <f t="shared" si="5"/>
        <v>40.5</v>
      </c>
      <c r="G279" s="8">
        <v>2009</v>
      </c>
    </row>
    <row r="280" spans="1:7" ht="16">
      <c r="A280" s="14" t="s">
        <v>1244</v>
      </c>
      <c r="B280" s="9" t="s">
        <v>1245</v>
      </c>
      <c r="C280" s="12" t="s">
        <v>1209</v>
      </c>
      <c r="D280" s="8" t="s">
        <v>1434</v>
      </c>
      <c r="E280" s="7">
        <v>60</v>
      </c>
      <c r="F280" s="6">
        <f t="shared" si="5"/>
        <v>30</v>
      </c>
      <c r="G280" s="8">
        <v>2010</v>
      </c>
    </row>
    <row r="281" spans="1:7" ht="16">
      <c r="A281" s="14" t="s">
        <v>1232</v>
      </c>
      <c r="B281" s="9" t="s">
        <v>1233</v>
      </c>
      <c r="C281" s="12" t="s">
        <v>1234</v>
      </c>
      <c r="D281" s="8" t="s">
        <v>1435</v>
      </c>
      <c r="E281" s="7">
        <v>54</v>
      </c>
      <c r="F281" s="6">
        <f t="shared" si="5"/>
        <v>27</v>
      </c>
      <c r="G281" s="8">
        <v>2010</v>
      </c>
    </row>
    <row r="282" spans="1:7" ht="16">
      <c r="A282" s="14" t="s">
        <v>1235</v>
      </c>
      <c r="B282" s="9" t="s">
        <v>1236</v>
      </c>
      <c r="C282" s="12" t="s">
        <v>1237</v>
      </c>
      <c r="D282" s="8" t="s">
        <v>1436</v>
      </c>
      <c r="E282" s="7">
        <v>50</v>
      </c>
      <c r="F282" s="6">
        <f t="shared" si="5"/>
        <v>25</v>
      </c>
      <c r="G282" s="8">
        <v>2010</v>
      </c>
    </row>
    <row r="283" spans="1:7" ht="16">
      <c r="A283" s="14" t="s">
        <v>1241</v>
      </c>
      <c r="B283" s="9" t="s">
        <v>1242</v>
      </c>
      <c r="C283" s="12" t="s">
        <v>1243</v>
      </c>
      <c r="D283" s="8" t="s">
        <v>1437</v>
      </c>
      <c r="E283" s="7">
        <v>162</v>
      </c>
      <c r="F283" s="6">
        <f t="shared" si="5"/>
        <v>81</v>
      </c>
      <c r="G283" s="8">
        <v>2010</v>
      </c>
    </row>
    <row r="284" spans="1:7" ht="32">
      <c r="A284" s="14" t="s">
        <v>1246</v>
      </c>
      <c r="B284" s="9" t="s">
        <v>1247</v>
      </c>
      <c r="C284" s="12" t="s">
        <v>1248</v>
      </c>
      <c r="D284" s="8" t="s">
        <v>1438</v>
      </c>
      <c r="E284" s="7">
        <v>63</v>
      </c>
      <c r="F284" s="6">
        <f t="shared" si="5"/>
        <v>31.5</v>
      </c>
      <c r="G284" s="8">
        <v>2010</v>
      </c>
    </row>
    <row r="285" spans="1:7" ht="16">
      <c r="A285" s="14" t="s">
        <v>1249</v>
      </c>
      <c r="B285" s="9" t="s">
        <v>1250</v>
      </c>
      <c r="C285" s="12" t="s">
        <v>1209</v>
      </c>
      <c r="D285" s="8" t="s">
        <v>1439</v>
      </c>
      <c r="E285" s="7">
        <v>47</v>
      </c>
      <c r="F285" s="6">
        <f t="shared" si="5"/>
        <v>23.5</v>
      </c>
      <c r="G285" s="8">
        <v>2010</v>
      </c>
    </row>
    <row r="286" spans="1:7" ht="16">
      <c r="A286" s="14" t="s">
        <v>1265</v>
      </c>
      <c r="B286" s="9" t="s">
        <v>1442</v>
      </c>
      <c r="C286" s="12" t="s">
        <v>1266</v>
      </c>
      <c r="D286" s="8" t="s">
        <v>1440</v>
      </c>
      <c r="E286" s="7">
        <v>77</v>
      </c>
      <c r="F286" s="6">
        <f t="shared" si="5"/>
        <v>38.5</v>
      </c>
      <c r="G286" s="8">
        <v>2011</v>
      </c>
    </row>
    <row r="287" spans="1:7" ht="16">
      <c r="A287" s="14" t="s">
        <v>1260</v>
      </c>
      <c r="B287" s="9" t="s">
        <v>1443</v>
      </c>
      <c r="C287" s="12" t="s">
        <v>1261</v>
      </c>
      <c r="D287" s="8" t="s">
        <v>1441</v>
      </c>
      <c r="E287" s="7">
        <v>42</v>
      </c>
      <c r="F287" s="6">
        <f t="shared" si="5"/>
        <v>21</v>
      </c>
      <c r="G287" s="8">
        <v>2011</v>
      </c>
    </row>
    <row r="288" spans="1:7" ht="16">
      <c r="A288" s="14" t="s">
        <v>1323</v>
      </c>
      <c r="B288" s="9" t="s">
        <v>1324</v>
      </c>
      <c r="C288" s="12" t="s">
        <v>1325</v>
      </c>
      <c r="D288" s="8" t="s">
        <v>1445</v>
      </c>
      <c r="E288" s="7">
        <v>60</v>
      </c>
      <c r="F288" s="6">
        <f t="shared" si="5"/>
        <v>30</v>
      </c>
      <c r="G288" s="8">
        <v>2012</v>
      </c>
    </row>
    <row r="289" spans="1:7" ht="32">
      <c r="A289" s="14" t="s">
        <v>1278</v>
      </c>
      <c r="B289" s="9" t="s">
        <v>1279</v>
      </c>
      <c r="C289" s="12" t="s">
        <v>1280</v>
      </c>
      <c r="D289" s="8" t="s">
        <v>1446</v>
      </c>
      <c r="E289" s="7">
        <v>45</v>
      </c>
      <c r="F289" s="6">
        <f t="shared" si="5"/>
        <v>22.5</v>
      </c>
      <c r="G289" s="8">
        <v>2011</v>
      </c>
    </row>
    <row r="290" spans="1:7" ht="16">
      <c r="A290" s="14" t="s">
        <v>1254</v>
      </c>
      <c r="B290" s="9" t="s">
        <v>1255</v>
      </c>
      <c r="C290" s="12" t="s">
        <v>1256</v>
      </c>
      <c r="D290" s="8" t="s">
        <v>1447</v>
      </c>
      <c r="E290" s="7">
        <v>70</v>
      </c>
      <c r="F290" s="6">
        <f t="shared" si="5"/>
        <v>35</v>
      </c>
      <c r="G290" s="8">
        <v>2010</v>
      </c>
    </row>
    <row r="291" spans="1:7" ht="32">
      <c r="A291" s="14" t="s">
        <v>1275</v>
      </c>
      <c r="B291" s="9" t="s">
        <v>1276</v>
      </c>
      <c r="C291" s="12" t="s">
        <v>1277</v>
      </c>
      <c r="D291" s="8" t="s">
        <v>1448</v>
      </c>
      <c r="E291" s="7">
        <v>57</v>
      </c>
      <c r="F291" s="6">
        <f t="shared" si="5"/>
        <v>28.5</v>
      </c>
      <c r="G291" s="8">
        <v>2011</v>
      </c>
    </row>
    <row r="292" spans="1:7" ht="16">
      <c r="A292" s="14" t="s">
        <v>1262</v>
      </c>
      <c r="B292" s="9" t="s">
        <v>1263</v>
      </c>
      <c r="C292" s="12" t="s">
        <v>1264</v>
      </c>
      <c r="D292" s="8" t="s">
        <v>1449</v>
      </c>
      <c r="E292" s="7">
        <v>63</v>
      </c>
      <c r="F292" s="6">
        <f t="shared" si="5"/>
        <v>31.5</v>
      </c>
      <c r="G292" s="8">
        <v>2011</v>
      </c>
    </row>
    <row r="293" spans="1:7" ht="16">
      <c r="A293" s="14" t="s">
        <v>1267</v>
      </c>
      <c r="B293" s="9" t="s">
        <v>1444</v>
      </c>
      <c r="C293" s="12" t="s">
        <v>1268</v>
      </c>
      <c r="D293" s="8" t="s">
        <v>1450</v>
      </c>
      <c r="E293" s="7">
        <v>60</v>
      </c>
      <c r="F293" s="6">
        <f t="shared" si="5"/>
        <v>30</v>
      </c>
      <c r="G293" s="8">
        <v>2011</v>
      </c>
    </row>
    <row r="294" spans="1:7" ht="16">
      <c r="A294" s="14" t="s">
        <v>1272</v>
      </c>
      <c r="B294" s="9" t="s">
        <v>1273</v>
      </c>
      <c r="C294" s="12" t="s">
        <v>1274</v>
      </c>
      <c r="D294" s="8" t="s">
        <v>1451</v>
      </c>
      <c r="E294" s="7">
        <v>42</v>
      </c>
      <c r="F294" s="6">
        <f t="shared" si="5"/>
        <v>21</v>
      </c>
      <c r="G294" s="8">
        <v>2011</v>
      </c>
    </row>
    <row r="295" spans="1:7" ht="16">
      <c r="A295" s="14" t="s">
        <v>1031</v>
      </c>
      <c r="B295" s="9" t="s">
        <v>1032</v>
      </c>
      <c r="C295" s="12" t="s">
        <v>1033</v>
      </c>
      <c r="D295" s="8" t="s">
        <v>1452</v>
      </c>
      <c r="E295" s="7">
        <v>190</v>
      </c>
      <c r="F295" s="6">
        <f t="shared" si="5"/>
        <v>95</v>
      </c>
      <c r="G295" s="8">
        <v>2013</v>
      </c>
    </row>
    <row r="296" spans="1:7" ht="16">
      <c r="A296" s="14" t="s">
        <v>1320</v>
      </c>
      <c r="B296" s="9" t="s">
        <v>1321</v>
      </c>
      <c r="C296" s="12" t="s">
        <v>1322</v>
      </c>
      <c r="D296" s="8" t="s">
        <v>1453</v>
      </c>
      <c r="E296" s="7">
        <v>80</v>
      </c>
      <c r="F296" s="6">
        <f t="shared" si="5"/>
        <v>40</v>
      </c>
      <c r="G296" s="8">
        <v>2012</v>
      </c>
    </row>
    <row r="297" spans="1:7" ht="32">
      <c r="A297" s="14" t="s">
        <v>1288</v>
      </c>
      <c r="B297" s="9" t="s">
        <v>1289</v>
      </c>
      <c r="C297" s="12" t="s">
        <v>1290</v>
      </c>
      <c r="D297" s="8" t="s">
        <v>1454</v>
      </c>
      <c r="E297" s="7">
        <v>98</v>
      </c>
      <c r="F297" s="6">
        <f t="shared" si="5"/>
        <v>49</v>
      </c>
      <c r="G297" s="8">
        <v>2011</v>
      </c>
    </row>
    <row r="298" spans="1:7" ht="16">
      <c r="A298" s="14" t="s">
        <v>1291</v>
      </c>
      <c r="B298" s="9" t="s">
        <v>1292</v>
      </c>
      <c r="C298" s="12" t="s">
        <v>1293</v>
      </c>
      <c r="D298" s="8" t="s">
        <v>1455</v>
      </c>
      <c r="E298" s="7">
        <v>60</v>
      </c>
      <c r="F298" s="6">
        <f t="shared" si="5"/>
        <v>30</v>
      </c>
      <c r="G298" s="8">
        <v>2011</v>
      </c>
    </row>
    <row r="299" spans="1:7" ht="16">
      <c r="A299" s="14" t="s">
        <v>1300</v>
      </c>
      <c r="B299" s="9" t="s">
        <v>1301</v>
      </c>
      <c r="C299" s="12" t="s">
        <v>1302</v>
      </c>
      <c r="D299" s="8" t="s">
        <v>1456</v>
      </c>
      <c r="E299" s="7">
        <v>60</v>
      </c>
      <c r="F299" s="6">
        <f t="shared" si="5"/>
        <v>30</v>
      </c>
      <c r="G299" s="8">
        <v>2011</v>
      </c>
    </row>
    <row r="300" spans="1:7" ht="32">
      <c r="A300" s="14" t="s">
        <v>1303</v>
      </c>
      <c r="B300" s="9" t="s">
        <v>1304</v>
      </c>
      <c r="C300" s="12" t="s">
        <v>1305</v>
      </c>
      <c r="D300" s="8" t="s">
        <v>1457</v>
      </c>
      <c r="E300" s="7">
        <v>120</v>
      </c>
      <c r="F300" s="6">
        <f t="shared" si="5"/>
        <v>60</v>
      </c>
      <c r="G300" s="8">
        <v>2011</v>
      </c>
    </row>
    <row r="301" spans="1:7" ht="32">
      <c r="A301" s="14" t="s">
        <v>1306</v>
      </c>
      <c r="B301" s="9" t="s">
        <v>1307</v>
      </c>
      <c r="C301" s="12" t="s">
        <v>1308</v>
      </c>
      <c r="D301" s="8" t="s">
        <v>1458</v>
      </c>
      <c r="E301" s="7">
        <v>65</v>
      </c>
      <c r="F301" s="6">
        <f t="shared" si="5"/>
        <v>32.5</v>
      </c>
      <c r="G301" s="8">
        <v>2011</v>
      </c>
    </row>
    <row r="302" spans="1:7" ht="16">
      <c r="A302" s="14" t="s">
        <v>1309</v>
      </c>
      <c r="B302" s="9" t="s">
        <v>1310</v>
      </c>
      <c r="D302" s="8" t="s">
        <v>1459</v>
      </c>
      <c r="E302" s="7">
        <v>80</v>
      </c>
      <c r="F302" s="6">
        <f t="shared" si="5"/>
        <v>40</v>
      </c>
      <c r="G302" s="8">
        <v>2011</v>
      </c>
    </row>
    <row r="303" spans="1:7" ht="32">
      <c r="A303" s="14" t="s">
        <v>1326</v>
      </c>
      <c r="B303" s="9" t="s">
        <v>1327</v>
      </c>
      <c r="C303" s="12" t="s">
        <v>999</v>
      </c>
      <c r="D303" s="8" t="s">
        <v>1460</v>
      </c>
      <c r="E303" s="7">
        <v>60</v>
      </c>
      <c r="F303" s="6">
        <f t="shared" si="5"/>
        <v>30</v>
      </c>
      <c r="G303" s="8">
        <v>2012</v>
      </c>
    </row>
    <row r="304" spans="1:7" ht="32">
      <c r="A304" s="14" t="s">
        <v>1334</v>
      </c>
      <c r="B304" s="9" t="s">
        <v>1335</v>
      </c>
      <c r="C304" s="12" t="s">
        <v>1336</v>
      </c>
      <c r="D304" s="8" t="s">
        <v>1461</v>
      </c>
      <c r="E304" s="7">
        <v>70</v>
      </c>
      <c r="F304" s="6">
        <f t="shared" si="5"/>
        <v>35</v>
      </c>
      <c r="G304" s="8">
        <v>2012</v>
      </c>
    </row>
    <row r="305" spans="1:7" ht="16">
      <c r="A305" s="14" t="s">
        <v>1317</v>
      </c>
      <c r="B305" s="9" t="s">
        <v>1318</v>
      </c>
      <c r="C305" s="12" t="s">
        <v>1319</v>
      </c>
      <c r="D305" s="8" t="s">
        <v>1462</v>
      </c>
      <c r="E305" s="7">
        <v>120</v>
      </c>
      <c r="F305" s="6">
        <f t="shared" si="5"/>
        <v>60</v>
      </c>
      <c r="G305" s="8">
        <v>2012</v>
      </c>
    </row>
    <row r="306" spans="1:7" ht="32">
      <c r="A306" s="14" t="s">
        <v>1340</v>
      </c>
      <c r="B306" s="9" t="s">
        <v>1341</v>
      </c>
      <c r="C306" s="12" t="s">
        <v>1342</v>
      </c>
      <c r="D306" s="8" t="s">
        <v>1463</v>
      </c>
      <c r="E306" s="7">
        <v>50</v>
      </c>
      <c r="F306" s="6">
        <f t="shared" si="5"/>
        <v>25</v>
      </c>
      <c r="G306" s="8">
        <v>2012</v>
      </c>
    </row>
    <row r="307" spans="1:7" ht="16">
      <c r="A307" s="14" t="s">
        <v>1311</v>
      </c>
      <c r="B307" s="9" t="s">
        <v>1312</v>
      </c>
      <c r="C307" s="12" t="s">
        <v>1313</v>
      </c>
      <c r="D307" s="8" t="s">
        <v>1464</v>
      </c>
      <c r="E307" s="7">
        <v>45</v>
      </c>
      <c r="F307" s="6">
        <f t="shared" si="5"/>
        <v>22.5</v>
      </c>
      <c r="G307" s="8">
        <v>2012</v>
      </c>
    </row>
    <row r="308" spans="1:7" ht="32">
      <c r="A308" s="14" t="s">
        <v>1314</v>
      </c>
      <c r="B308" s="9" t="s">
        <v>1315</v>
      </c>
      <c r="C308" s="12" t="s">
        <v>1316</v>
      </c>
      <c r="D308" s="8" t="s">
        <v>1465</v>
      </c>
      <c r="E308" s="7">
        <v>60</v>
      </c>
      <c r="F308" s="6">
        <f t="shared" si="5"/>
        <v>30</v>
      </c>
      <c r="G308" s="8">
        <v>2012</v>
      </c>
    </row>
    <row r="309" spans="1:7" ht="16">
      <c r="A309" s="14" t="s">
        <v>1337</v>
      </c>
      <c r="B309" s="9" t="s">
        <v>1338</v>
      </c>
      <c r="C309" s="12" t="s">
        <v>1339</v>
      </c>
      <c r="D309" s="8" t="s">
        <v>1466</v>
      </c>
      <c r="E309" s="7">
        <v>90</v>
      </c>
      <c r="F309" s="6">
        <f t="shared" si="5"/>
        <v>45</v>
      </c>
      <c r="G309" s="8">
        <v>2012</v>
      </c>
    </row>
    <row r="310" spans="1:7" ht="32">
      <c r="A310" s="14" t="s">
        <v>975</v>
      </c>
      <c r="B310" s="9" t="s">
        <v>976</v>
      </c>
      <c r="C310" s="12" t="s">
        <v>977</v>
      </c>
      <c r="D310" s="8" t="s">
        <v>1467</v>
      </c>
      <c r="E310" s="7">
        <v>480</v>
      </c>
      <c r="F310" s="6">
        <f t="shared" si="5"/>
        <v>240</v>
      </c>
      <c r="G310" s="8">
        <v>2012</v>
      </c>
    </row>
    <row r="311" spans="1:7" ht="16">
      <c r="A311" s="14" t="s">
        <v>1006</v>
      </c>
      <c r="B311" s="9" t="s">
        <v>1007</v>
      </c>
      <c r="C311" s="12" t="s">
        <v>1008</v>
      </c>
      <c r="D311" s="8" t="s">
        <v>1468</v>
      </c>
      <c r="E311" s="7">
        <v>40</v>
      </c>
      <c r="F311" s="6">
        <f t="shared" si="5"/>
        <v>20</v>
      </c>
      <c r="G311" s="8">
        <v>2013</v>
      </c>
    </row>
    <row r="312" spans="1:7" ht="16">
      <c r="A312" s="14" t="s">
        <v>978</v>
      </c>
      <c r="B312" s="9" t="s">
        <v>979</v>
      </c>
      <c r="C312" s="12" t="s">
        <v>980</v>
      </c>
      <c r="D312" s="8" t="s">
        <v>1469</v>
      </c>
      <c r="E312" s="7">
        <v>90</v>
      </c>
      <c r="F312" s="6">
        <f t="shared" si="5"/>
        <v>45</v>
      </c>
      <c r="G312" s="8">
        <v>2012</v>
      </c>
    </row>
    <row r="313" spans="1:7" ht="32">
      <c r="A313" s="14" t="s">
        <v>997</v>
      </c>
      <c r="B313" s="9" t="s">
        <v>998</v>
      </c>
      <c r="C313" s="12" t="s">
        <v>999</v>
      </c>
      <c r="D313" s="8" t="s">
        <v>1470</v>
      </c>
      <c r="E313" s="7">
        <v>90</v>
      </c>
      <c r="F313" s="6">
        <f t="shared" si="5"/>
        <v>45</v>
      </c>
      <c r="G313" s="8">
        <v>2013</v>
      </c>
    </row>
    <row r="314" spans="1:7" ht="16">
      <c r="A314" s="14" t="s">
        <v>981</v>
      </c>
      <c r="B314" s="9" t="s">
        <v>982</v>
      </c>
      <c r="C314" s="12" t="s">
        <v>983</v>
      </c>
      <c r="D314" s="8" t="s">
        <v>1471</v>
      </c>
      <c r="E314" s="7">
        <v>60</v>
      </c>
      <c r="F314" s="6">
        <f t="shared" si="5"/>
        <v>30</v>
      </c>
      <c r="G314" s="8">
        <v>2012</v>
      </c>
    </row>
    <row r="315" spans="1:7" ht="16">
      <c r="A315" s="14" t="s">
        <v>984</v>
      </c>
      <c r="B315" s="9" t="s">
        <v>985</v>
      </c>
      <c r="C315" s="12" t="s">
        <v>986</v>
      </c>
      <c r="D315" s="8" t="s">
        <v>1472</v>
      </c>
      <c r="E315" s="7">
        <v>95</v>
      </c>
      <c r="F315" s="6">
        <f t="shared" si="5"/>
        <v>47.5</v>
      </c>
      <c r="G315" s="8">
        <v>2012</v>
      </c>
    </row>
    <row r="316" spans="1:7" ht="16">
      <c r="A316" s="14" t="s">
        <v>987</v>
      </c>
      <c r="B316" s="9" t="s">
        <v>988</v>
      </c>
      <c r="C316" s="12" t="s">
        <v>989</v>
      </c>
      <c r="D316" s="8" t="s">
        <v>1473</v>
      </c>
      <c r="E316" s="7">
        <v>68</v>
      </c>
      <c r="F316" s="6">
        <f t="shared" si="5"/>
        <v>34</v>
      </c>
      <c r="G316" s="8">
        <v>2012</v>
      </c>
    </row>
    <row r="317" spans="1:7" ht="32">
      <c r="A317" s="14" t="s">
        <v>1000</v>
      </c>
      <c r="B317" s="9" t="s">
        <v>1001</v>
      </c>
      <c r="C317" s="12" t="s">
        <v>1002</v>
      </c>
      <c r="D317" s="8" t="s">
        <v>1474</v>
      </c>
      <c r="E317" s="7">
        <v>40</v>
      </c>
      <c r="F317" s="6">
        <f t="shared" si="5"/>
        <v>20</v>
      </c>
      <c r="G317" s="8">
        <v>2013</v>
      </c>
    </row>
    <row r="318" spans="1:7" ht="32">
      <c r="A318" s="14" t="s">
        <v>1013</v>
      </c>
      <c r="B318" s="9" t="s">
        <v>1014</v>
      </c>
      <c r="C318" s="12" t="s">
        <v>1015</v>
      </c>
      <c r="D318" s="8" t="s">
        <v>1475</v>
      </c>
      <c r="E318" s="7">
        <v>540</v>
      </c>
      <c r="F318" s="6">
        <f t="shared" si="5"/>
        <v>270</v>
      </c>
      <c r="G318" s="8">
        <v>2013</v>
      </c>
    </row>
    <row r="319" spans="1:7" ht="16">
      <c r="A319" s="14" t="s">
        <v>990</v>
      </c>
      <c r="B319" s="9" t="s">
        <v>991</v>
      </c>
      <c r="C319" s="12" t="s">
        <v>992</v>
      </c>
      <c r="D319" s="8" t="s">
        <v>1476</v>
      </c>
      <c r="E319" s="7">
        <v>30</v>
      </c>
      <c r="F319" s="6">
        <f t="shared" si="5"/>
        <v>15</v>
      </c>
      <c r="G319" s="8">
        <v>2012</v>
      </c>
    </row>
    <row r="320" spans="1:7" ht="16">
      <c r="A320" s="14" t="s">
        <v>1003</v>
      </c>
      <c r="B320" s="9" t="s">
        <v>1004</v>
      </c>
      <c r="C320" s="12" t="s">
        <v>1005</v>
      </c>
      <c r="D320" s="8" t="s">
        <v>1477</v>
      </c>
      <c r="E320" s="7">
        <v>40</v>
      </c>
      <c r="F320" s="6">
        <f t="shared" si="5"/>
        <v>20</v>
      </c>
      <c r="G320" s="8">
        <v>2013</v>
      </c>
    </row>
    <row r="321" spans="1:7" ht="32">
      <c r="A321" s="14" t="s">
        <v>1009</v>
      </c>
      <c r="B321" s="9" t="s">
        <v>1010</v>
      </c>
      <c r="C321" s="12" t="s">
        <v>1011</v>
      </c>
      <c r="D321" s="8" t="s">
        <v>1478</v>
      </c>
      <c r="E321" s="7">
        <v>40</v>
      </c>
      <c r="F321" s="6">
        <f t="shared" si="5"/>
        <v>20</v>
      </c>
      <c r="G321" s="8">
        <v>2013</v>
      </c>
    </row>
    <row r="322" spans="1:7" ht="16">
      <c r="A322" s="14" t="s">
        <v>1020</v>
      </c>
      <c r="B322" s="9" t="s">
        <v>1021</v>
      </c>
      <c r="C322" s="12" t="s">
        <v>1022</v>
      </c>
      <c r="D322" s="8" t="s">
        <v>1479</v>
      </c>
      <c r="E322" s="7">
        <v>49</v>
      </c>
      <c r="F322" s="6">
        <f t="shared" si="5"/>
        <v>24.5</v>
      </c>
      <c r="G322" s="8">
        <v>2013</v>
      </c>
    </row>
    <row r="323" spans="1:7" ht="16">
      <c r="A323" s="14" t="s">
        <v>1029</v>
      </c>
      <c r="B323" s="9" t="s">
        <v>1030</v>
      </c>
      <c r="C323" s="12" t="s">
        <v>1016</v>
      </c>
      <c r="D323" s="8" t="s">
        <v>1480</v>
      </c>
      <c r="E323" s="7">
        <v>40</v>
      </c>
      <c r="F323" s="6">
        <f t="shared" si="5"/>
        <v>20</v>
      </c>
      <c r="G323" s="8">
        <v>2013</v>
      </c>
    </row>
    <row r="324" spans="1:7" ht="16">
      <c r="A324" s="14" t="s">
        <v>1042</v>
      </c>
      <c r="B324" s="9" t="s">
        <v>1043</v>
      </c>
      <c r="C324" s="12" t="s">
        <v>1044</v>
      </c>
      <c r="D324" s="8" t="s">
        <v>1481</v>
      </c>
      <c r="E324" s="7">
        <v>40</v>
      </c>
      <c r="F324" s="6">
        <f t="shared" si="5"/>
        <v>20</v>
      </c>
      <c r="G324" s="8">
        <v>2014</v>
      </c>
    </row>
    <row r="325" spans="1:7" ht="32">
      <c r="A325" s="14" t="s">
        <v>1051</v>
      </c>
      <c r="B325" s="9" t="s">
        <v>1052</v>
      </c>
      <c r="C325" s="12" t="s">
        <v>1053</v>
      </c>
      <c r="D325" s="8" t="s">
        <v>1482</v>
      </c>
      <c r="E325" s="7">
        <v>25</v>
      </c>
      <c r="F325" s="6">
        <f t="shared" si="5"/>
        <v>12.5</v>
      </c>
      <c r="G325" s="8">
        <v>2014</v>
      </c>
    </row>
    <row r="326" spans="1:7" ht="16">
      <c r="A326" s="14" t="s">
        <v>1045</v>
      </c>
      <c r="B326" s="9" t="s">
        <v>1046</v>
      </c>
      <c r="C326" s="12" t="s">
        <v>1047</v>
      </c>
      <c r="D326" s="8" t="s">
        <v>1483</v>
      </c>
      <c r="E326" s="7">
        <v>40</v>
      </c>
      <c r="F326" s="6">
        <f t="shared" si="5"/>
        <v>20</v>
      </c>
      <c r="G326" s="8">
        <v>2014</v>
      </c>
    </row>
    <row r="327" spans="1:7" ht="32">
      <c r="A327" s="14" t="s">
        <v>1346</v>
      </c>
      <c r="B327" s="9" t="s">
        <v>1347</v>
      </c>
      <c r="C327" s="12" t="s">
        <v>1348</v>
      </c>
      <c r="D327" s="8" t="s">
        <v>1484</v>
      </c>
      <c r="E327" s="7">
        <v>50</v>
      </c>
      <c r="F327" s="6">
        <f t="shared" si="5"/>
        <v>25</v>
      </c>
      <c r="G327" s="8">
        <v>2014</v>
      </c>
    </row>
    <row r="328" spans="1:7" ht="16">
      <c r="A328" s="14" t="s">
        <v>1048</v>
      </c>
      <c r="B328" s="9" t="s">
        <v>1049</v>
      </c>
      <c r="C328" s="12" t="s">
        <v>1050</v>
      </c>
      <c r="D328" s="8" t="s">
        <v>1485</v>
      </c>
      <c r="E328" s="7">
        <v>50</v>
      </c>
      <c r="F328" s="6">
        <f t="shared" si="5"/>
        <v>25</v>
      </c>
      <c r="G328" s="8">
        <v>2014</v>
      </c>
    </row>
    <row r="329" spans="1:7" ht="16">
      <c r="A329" s="14" t="s">
        <v>1361</v>
      </c>
      <c r="B329" s="9" t="s">
        <v>1362</v>
      </c>
      <c r="C329" s="12" t="s">
        <v>1363</v>
      </c>
      <c r="D329" s="8" t="s">
        <v>1486</v>
      </c>
      <c r="E329" s="7">
        <v>28</v>
      </c>
      <c r="F329" s="6">
        <f t="shared" si="5"/>
        <v>14</v>
      </c>
      <c r="G329" s="8">
        <v>2014</v>
      </c>
    </row>
    <row r="330" spans="1:7" ht="16">
      <c r="A330" s="14" t="s">
        <v>1377</v>
      </c>
      <c r="B330" s="9" t="s">
        <v>1378</v>
      </c>
      <c r="C330" s="12" t="s">
        <v>1379</v>
      </c>
      <c r="D330" s="8" t="s">
        <v>1487</v>
      </c>
      <c r="E330" s="7">
        <v>28</v>
      </c>
      <c r="F330" s="6">
        <f t="shared" si="5"/>
        <v>14</v>
      </c>
      <c r="G330" s="8">
        <v>2014</v>
      </c>
    </row>
    <row r="331" spans="1:7" ht="16">
      <c r="A331" s="14" t="s">
        <v>1368</v>
      </c>
      <c r="B331" s="9" t="s">
        <v>1369</v>
      </c>
      <c r="C331" s="12" t="s">
        <v>1370</v>
      </c>
      <c r="D331" s="8" t="s">
        <v>1488</v>
      </c>
      <c r="E331" s="7">
        <v>28</v>
      </c>
      <c r="F331" s="6">
        <f t="shared" si="5"/>
        <v>14</v>
      </c>
      <c r="G331" s="8">
        <v>2014</v>
      </c>
    </row>
    <row r="332" spans="1:7" ht="16">
      <c r="A332" s="14" t="s">
        <v>1060</v>
      </c>
      <c r="B332" s="9" t="s">
        <v>1061</v>
      </c>
      <c r="C332" s="12" t="s">
        <v>1062</v>
      </c>
      <c r="D332" s="8" t="s">
        <v>1489</v>
      </c>
      <c r="E332" s="7">
        <v>59</v>
      </c>
      <c r="F332" s="6">
        <f t="shared" si="5"/>
        <v>29.5</v>
      </c>
      <c r="G332" s="8">
        <v>2014</v>
      </c>
    </row>
    <row r="333" spans="1:7" ht="32">
      <c r="A333" s="14" t="s">
        <v>1057</v>
      </c>
      <c r="B333" s="9" t="s">
        <v>1058</v>
      </c>
      <c r="C333" s="12" t="s">
        <v>1059</v>
      </c>
      <c r="D333" s="8" t="s">
        <v>1490</v>
      </c>
      <c r="E333" s="7">
        <v>39</v>
      </c>
      <c r="F333" s="6">
        <f t="shared" si="5"/>
        <v>19.5</v>
      </c>
      <c r="G333" s="8">
        <v>2014</v>
      </c>
    </row>
    <row r="334" spans="1:7" ht="32">
      <c r="A334" s="14" t="s">
        <v>1349</v>
      </c>
      <c r="B334" s="9" t="s">
        <v>1350</v>
      </c>
      <c r="C334" s="12" t="s">
        <v>1351</v>
      </c>
      <c r="D334" s="8" t="s">
        <v>1491</v>
      </c>
      <c r="E334" s="7">
        <v>59</v>
      </c>
      <c r="F334" s="6">
        <f t="shared" si="5"/>
        <v>29.5</v>
      </c>
      <c r="G334" s="8">
        <v>2014</v>
      </c>
    </row>
    <row r="335" spans="1:7" ht="16">
      <c r="A335" s="14" t="s">
        <v>1371</v>
      </c>
      <c r="B335" s="9" t="s">
        <v>1372</v>
      </c>
      <c r="C335" s="12" t="s">
        <v>1373</v>
      </c>
      <c r="D335" s="8" t="s">
        <v>1492</v>
      </c>
      <c r="E335" s="7">
        <v>42</v>
      </c>
      <c r="F335" s="6">
        <f t="shared" si="5"/>
        <v>21</v>
      </c>
      <c r="G335" s="8">
        <v>2014</v>
      </c>
    </row>
    <row r="336" spans="1:7" ht="32">
      <c r="A336" s="14" t="s">
        <v>1352</v>
      </c>
      <c r="B336" s="9" t="s">
        <v>1353</v>
      </c>
      <c r="C336" s="12" t="s">
        <v>1354</v>
      </c>
      <c r="D336" s="8" t="s">
        <v>1493</v>
      </c>
      <c r="E336" s="7">
        <v>35</v>
      </c>
      <c r="F336" s="6">
        <f t="shared" si="5"/>
        <v>17.5</v>
      </c>
      <c r="G336" s="8">
        <v>2014</v>
      </c>
    </row>
    <row r="337" spans="1:7" ht="32">
      <c r="A337" s="14" t="s">
        <v>1355</v>
      </c>
      <c r="B337" s="9" t="s">
        <v>1356</v>
      </c>
      <c r="C337" s="12" t="s">
        <v>1357</v>
      </c>
      <c r="D337" s="8" t="s">
        <v>1494</v>
      </c>
      <c r="E337" s="7">
        <v>55</v>
      </c>
      <c r="F337" s="6">
        <f t="shared" si="5"/>
        <v>27.5</v>
      </c>
      <c r="G337" s="8">
        <v>2014</v>
      </c>
    </row>
    <row r="338" spans="1:7" ht="32">
      <c r="A338" s="14" t="s">
        <v>1374</v>
      </c>
      <c r="B338" s="9" t="s">
        <v>1375</v>
      </c>
      <c r="C338" s="12" t="s">
        <v>1376</v>
      </c>
      <c r="D338" s="8" t="s">
        <v>1495</v>
      </c>
      <c r="E338" s="7">
        <v>44</v>
      </c>
      <c r="F338" s="6">
        <f t="shared" ref="F338:F394" si="6">E338/2</f>
        <v>22</v>
      </c>
      <c r="G338" s="8">
        <v>2014</v>
      </c>
    </row>
    <row r="339" spans="1:7" ht="16">
      <c r="A339" s="14" t="s">
        <v>589</v>
      </c>
      <c r="B339" s="9" t="s">
        <v>590</v>
      </c>
      <c r="C339" s="12" t="s">
        <v>591</v>
      </c>
      <c r="D339" s="8" t="s">
        <v>592</v>
      </c>
      <c r="E339" s="7">
        <v>57</v>
      </c>
      <c r="F339" s="6">
        <f t="shared" si="6"/>
        <v>28.5</v>
      </c>
      <c r="G339" s="8">
        <v>1976</v>
      </c>
    </row>
    <row r="340" spans="1:7" ht="16">
      <c r="A340" s="14" t="s">
        <v>593</v>
      </c>
      <c r="B340" s="9" t="s">
        <v>594</v>
      </c>
      <c r="C340" s="12" t="s">
        <v>595</v>
      </c>
      <c r="D340" s="8" t="s">
        <v>596</v>
      </c>
      <c r="E340" s="7">
        <v>154</v>
      </c>
      <c r="F340" s="6">
        <f t="shared" si="6"/>
        <v>77</v>
      </c>
      <c r="G340" s="8">
        <v>1983</v>
      </c>
    </row>
    <row r="341" spans="1:7" ht="16">
      <c r="A341" s="14" t="s">
        <v>597</v>
      </c>
      <c r="B341" s="9" t="s">
        <v>598</v>
      </c>
      <c r="C341" s="12" t="s">
        <v>599</v>
      </c>
      <c r="D341" s="8" t="s">
        <v>600</v>
      </c>
      <c r="E341" s="7">
        <v>89</v>
      </c>
      <c r="F341" s="6">
        <f t="shared" si="6"/>
        <v>44.5</v>
      </c>
      <c r="G341" s="8">
        <v>1985</v>
      </c>
    </row>
    <row r="342" spans="1:7" ht="32">
      <c r="A342" s="14" t="s">
        <v>601</v>
      </c>
      <c r="B342" s="9" t="s">
        <v>602</v>
      </c>
      <c r="C342" s="12" t="s">
        <v>603</v>
      </c>
      <c r="D342" s="8" t="s">
        <v>604</v>
      </c>
      <c r="E342" s="7">
        <v>74</v>
      </c>
      <c r="F342" s="6">
        <f t="shared" si="6"/>
        <v>37</v>
      </c>
      <c r="G342" s="8">
        <v>1990</v>
      </c>
    </row>
    <row r="343" spans="1:7" ht="16">
      <c r="A343" s="14" t="s">
        <v>605</v>
      </c>
      <c r="B343" s="9" t="s">
        <v>606</v>
      </c>
      <c r="C343" s="12" t="s">
        <v>245</v>
      </c>
      <c r="D343" s="8" t="s">
        <v>607</v>
      </c>
      <c r="E343" s="7">
        <v>70</v>
      </c>
      <c r="F343" s="6">
        <f t="shared" si="6"/>
        <v>35</v>
      </c>
      <c r="G343" s="8">
        <v>1993</v>
      </c>
    </row>
    <row r="344" spans="1:7" ht="32">
      <c r="A344" s="14" t="s">
        <v>608</v>
      </c>
      <c r="B344" s="9" t="s">
        <v>609</v>
      </c>
      <c r="C344" s="12" t="s">
        <v>429</v>
      </c>
      <c r="D344" s="8" t="s">
        <v>610</v>
      </c>
      <c r="E344" s="7">
        <v>66</v>
      </c>
      <c r="F344" s="6">
        <f t="shared" si="6"/>
        <v>33</v>
      </c>
      <c r="G344" s="8">
        <v>1994</v>
      </c>
    </row>
    <row r="345" spans="1:7" ht="16">
      <c r="A345" s="14" t="s">
        <v>611</v>
      </c>
      <c r="B345" s="9" t="s">
        <v>612</v>
      </c>
      <c r="C345" s="12" t="s">
        <v>613</v>
      </c>
      <c r="D345" s="8" t="s">
        <v>614</v>
      </c>
      <c r="E345" s="7">
        <v>49</v>
      </c>
      <c r="F345" s="6">
        <f t="shared" si="6"/>
        <v>24.5</v>
      </c>
      <c r="G345" s="8">
        <v>1995</v>
      </c>
    </row>
    <row r="346" spans="1:7" ht="16">
      <c r="A346" s="14" t="s">
        <v>615</v>
      </c>
      <c r="B346" s="9" t="s">
        <v>616</v>
      </c>
      <c r="C346" s="12" t="s">
        <v>617</v>
      </c>
      <c r="D346" s="8" t="s">
        <v>618</v>
      </c>
      <c r="E346" s="7">
        <v>72</v>
      </c>
      <c r="F346" s="6">
        <f t="shared" si="6"/>
        <v>36</v>
      </c>
      <c r="G346" s="8">
        <v>1995</v>
      </c>
    </row>
    <row r="347" spans="1:7" ht="16">
      <c r="A347" s="14" t="s">
        <v>619</v>
      </c>
      <c r="B347" s="9" t="s">
        <v>620</v>
      </c>
      <c r="C347" s="12" t="s">
        <v>621</v>
      </c>
      <c r="D347" s="8" t="s">
        <v>622</v>
      </c>
      <c r="E347" s="7">
        <v>66</v>
      </c>
      <c r="F347" s="6">
        <f t="shared" si="6"/>
        <v>33</v>
      </c>
      <c r="G347" s="8">
        <v>1995</v>
      </c>
    </row>
    <row r="348" spans="1:7" ht="16">
      <c r="A348" s="14" t="s">
        <v>623</v>
      </c>
      <c r="B348" s="9" t="s">
        <v>624</v>
      </c>
      <c r="C348" s="12" t="s">
        <v>441</v>
      </c>
      <c r="D348" s="8" t="s">
        <v>625</v>
      </c>
      <c r="E348" s="7">
        <v>64</v>
      </c>
      <c r="F348" s="6">
        <f t="shared" si="6"/>
        <v>32</v>
      </c>
      <c r="G348" s="8">
        <v>1995</v>
      </c>
    </row>
    <row r="349" spans="1:7" ht="16">
      <c r="A349" s="14" t="s">
        <v>626</v>
      </c>
      <c r="B349" s="9" t="s">
        <v>627</v>
      </c>
      <c r="C349" s="12" t="s">
        <v>459</v>
      </c>
      <c r="D349" s="8" t="s">
        <v>628</v>
      </c>
      <c r="E349" s="7">
        <v>98</v>
      </c>
      <c r="F349" s="6">
        <f t="shared" si="6"/>
        <v>49</v>
      </c>
      <c r="G349" s="8">
        <v>1996</v>
      </c>
    </row>
    <row r="350" spans="1:7" ht="32">
      <c r="A350" s="14" t="s">
        <v>629</v>
      </c>
      <c r="B350" s="9" t="s">
        <v>630</v>
      </c>
      <c r="C350" s="12" t="s">
        <v>631</v>
      </c>
      <c r="D350" s="8" t="s">
        <v>632</v>
      </c>
      <c r="E350" s="7">
        <v>61</v>
      </c>
      <c r="F350" s="6">
        <f t="shared" si="6"/>
        <v>30.5</v>
      </c>
      <c r="G350" s="8">
        <v>1997</v>
      </c>
    </row>
    <row r="351" spans="1:7" ht="16">
      <c r="A351" s="14" t="s">
        <v>633</v>
      </c>
      <c r="B351" s="9" t="s">
        <v>634</v>
      </c>
      <c r="C351" s="12" t="s">
        <v>635</v>
      </c>
      <c r="D351" s="8" t="s">
        <v>636</v>
      </c>
      <c r="E351" s="7">
        <v>85</v>
      </c>
      <c r="F351" s="6">
        <f t="shared" si="6"/>
        <v>42.5</v>
      </c>
      <c r="G351" s="8">
        <v>1997</v>
      </c>
    </row>
    <row r="352" spans="1:7" ht="32">
      <c r="A352" s="14" t="s">
        <v>637</v>
      </c>
      <c r="B352" s="9" t="s">
        <v>638</v>
      </c>
      <c r="C352" s="12" t="s">
        <v>495</v>
      </c>
      <c r="D352" s="8" t="s">
        <v>639</v>
      </c>
      <c r="E352" s="7">
        <v>53</v>
      </c>
      <c r="F352" s="6">
        <f t="shared" si="6"/>
        <v>26.5</v>
      </c>
      <c r="G352" s="8">
        <v>1998</v>
      </c>
    </row>
    <row r="353" spans="1:7" ht="32">
      <c r="A353" s="14" t="s">
        <v>640</v>
      </c>
      <c r="B353" s="9" t="s">
        <v>641</v>
      </c>
      <c r="C353" s="12" t="s">
        <v>642</v>
      </c>
      <c r="D353" s="8" t="s">
        <v>643</v>
      </c>
      <c r="E353" s="7">
        <v>111</v>
      </c>
      <c r="F353" s="6">
        <f t="shared" si="6"/>
        <v>55.5</v>
      </c>
      <c r="G353" s="8">
        <v>1998</v>
      </c>
    </row>
    <row r="354" spans="1:7" ht="16">
      <c r="A354" s="14" t="s">
        <v>644</v>
      </c>
      <c r="B354" s="9" t="s">
        <v>645</v>
      </c>
      <c r="C354" s="12" t="s">
        <v>646</v>
      </c>
      <c r="D354" s="8" t="s">
        <v>647</v>
      </c>
      <c r="E354" s="7">
        <v>76</v>
      </c>
      <c r="F354" s="6">
        <f t="shared" si="6"/>
        <v>38</v>
      </c>
      <c r="G354" s="8">
        <v>1998</v>
      </c>
    </row>
    <row r="355" spans="1:7" ht="16">
      <c r="A355" s="14" t="s">
        <v>648</v>
      </c>
      <c r="B355" s="9" t="s">
        <v>649</v>
      </c>
      <c r="C355" s="12" t="s">
        <v>650</v>
      </c>
      <c r="D355" s="8" t="s">
        <v>651</v>
      </c>
      <c r="E355" s="7">
        <v>67</v>
      </c>
      <c r="F355" s="6">
        <f t="shared" si="6"/>
        <v>33.5</v>
      </c>
      <c r="G355" s="8">
        <v>1998</v>
      </c>
    </row>
    <row r="356" spans="1:7" ht="32">
      <c r="A356" s="14" t="s">
        <v>652</v>
      </c>
      <c r="B356" s="9" t="s">
        <v>653</v>
      </c>
      <c r="C356" s="12" t="s">
        <v>654</v>
      </c>
      <c r="D356" s="8" t="s">
        <v>655</v>
      </c>
      <c r="E356" s="7">
        <v>91</v>
      </c>
      <c r="F356" s="6">
        <f t="shared" si="6"/>
        <v>45.5</v>
      </c>
      <c r="G356" s="8">
        <v>1999</v>
      </c>
    </row>
    <row r="357" spans="1:7" ht="32">
      <c r="A357" s="14" t="s">
        <v>656</v>
      </c>
      <c r="B357" s="9" t="s">
        <v>657</v>
      </c>
      <c r="C357" s="12" t="s">
        <v>658</v>
      </c>
      <c r="D357" s="8" t="s">
        <v>659</v>
      </c>
      <c r="E357" s="7">
        <v>81</v>
      </c>
      <c r="F357" s="6">
        <f t="shared" si="6"/>
        <v>40.5</v>
      </c>
      <c r="G357" s="8">
        <v>1999</v>
      </c>
    </row>
    <row r="358" spans="1:7" ht="32">
      <c r="A358" s="14" t="s">
        <v>660</v>
      </c>
      <c r="B358" s="9" t="s">
        <v>661</v>
      </c>
      <c r="C358" s="12" t="s">
        <v>237</v>
      </c>
      <c r="D358" s="8" t="s">
        <v>662</v>
      </c>
      <c r="E358" s="7">
        <v>70</v>
      </c>
      <c r="F358" s="6">
        <f t="shared" si="6"/>
        <v>35</v>
      </c>
      <c r="G358" s="8">
        <v>2002</v>
      </c>
    </row>
    <row r="359" spans="1:7" ht="16">
      <c r="A359" s="14" t="s">
        <v>663</v>
      </c>
      <c r="B359" s="9" t="s">
        <v>664</v>
      </c>
      <c r="C359" s="12" t="s">
        <v>665</v>
      </c>
      <c r="D359" s="8" t="s">
        <v>666</v>
      </c>
      <c r="E359" s="7">
        <v>59</v>
      </c>
      <c r="F359" s="6">
        <f t="shared" si="6"/>
        <v>29.5</v>
      </c>
      <c r="G359" s="8">
        <v>2002</v>
      </c>
    </row>
    <row r="360" spans="1:7" ht="48">
      <c r="A360" s="14" t="s">
        <v>667</v>
      </c>
      <c r="B360" s="9" t="s">
        <v>668</v>
      </c>
      <c r="C360" s="12" t="s">
        <v>669</v>
      </c>
      <c r="D360" s="8" t="s">
        <v>670</v>
      </c>
      <c r="E360" s="7">
        <v>83</v>
      </c>
      <c r="F360" s="6">
        <f t="shared" si="6"/>
        <v>41.5</v>
      </c>
      <c r="G360" s="8">
        <v>2002</v>
      </c>
    </row>
    <row r="361" spans="1:7" ht="16">
      <c r="A361" s="14" t="s">
        <v>671</v>
      </c>
      <c r="B361" s="9" t="s">
        <v>672</v>
      </c>
      <c r="C361" s="12" t="s">
        <v>673</v>
      </c>
      <c r="D361" s="8" t="s">
        <v>674</v>
      </c>
      <c r="E361" s="7">
        <v>44</v>
      </c>
      <c r="F361" s="6">
        <f t="shared" si="6"/>
        <v>22</v>
      </c>
      <c r="G361" s="8">
        <v>2002</v>
      </c>
    </row>
    <row r="362" spans="1:7" ht="16">
      <c r="A362" s="14" t="s">
        <v>745</v>
      </c>
      <c r="B362" s="9" t="s">
        <v>746</v>
      </c>
      <c r="C362" s="12" t="s">
        <v>747</v>
      </c>
      <c r="D362" s="8" t="s">
        <v>748</v>
      </c>
      <c r="E362" s="7">
        <v>95</v>
      </c>
      <c r="F362" s="6">
        <f t="shared" si="6"/>
        <v>47.5</v>
      </c>
      <c r="G362" s="8">
        <v>2003</v>
      </c>
    </row>
    <row r="363" spans="1:7" ht="16">
      <c r="A363" s="14" t="s">
        <v>695</v>
      </c>
      <c r="B363" s="9" t="s">
        <v>696</v>
      </c>
      <c r="C363" s="12" t="s">
        <v>697</v>
      </c>
      <c r="D363" s="8" t="s">
        <v>698</v>
      </c>
      <c r="E363" s="7">
        <v>45</v>
      </c>
      <c r="F363" s="6">
        <f t="shared" si="6"/>
        <v>22.5</v>
      </c>
      <c r="G363" s="8">
        <v>2003</v>
      </c>
    </row>
    <row r="364" spans="1:7" ht="16">
      <c r="A364" s="14" t="s">
        <v>699</v>
      </c>
      <c r="B364" s="9" t="s">
        <v>700</v>
      </c>
      <c r="C364" s="12" t="s">
        <v>701</v>
      </c>
      <c r="D364" s="8" t="s">
        <v>702</v>
      </c>
      <c r="E364" s="7">
        <v>104</v>
      </c>
      <c r="F364" s="6">
        <f t="shared" si="6"/>
        <v>52</v>
      </c>
      <c r="G364" s="8">
        <v>2003</v>
      </c>
    </row>
    <row r="365" spans="1:7" ht="16">
      <c r="A365" s="14" t="s">
        <v>843</v>
      </c>
      <c r="B365" s="9" t="s">
        <v>844</v>
      </c>
      <c r="C365" s="12" t="s">
        <v>845</v>
      </c>
      <c r="D365" s="8" t="s">
        <v>846</v>
      </c>
      <c r="E365" s="7">
        <v>70</v>
      </c>
      <c r="F365" s="6">
        <f t="shared" si="6"/>
        <v>35</v>
      </c>
      <c r="G365" s="8">
        <v>2005</v>
      </c>
    </row>
    <row r="366" spans="1:7" ht="16">
      <c r="A366" s="14" t="s">
        <v>855</v>
      </c>
      <c r="B366" s="9" t="s">
        <v>856</v>
      </c>
      <c r="C366" s="12" t="s">
        <v>857</v>
      </c>
      <c r="D366" s="8" t="s">
        <v>858</v>
      </c>
      <c r="E366" s="7">
        <v>90</v>
      </c>
      <c r="F366" s="6">
        <f t="shared" si="6"/>
        <v>45</v>
      </c>
      <c r="G366" s="8">
        <v>2004</v>
      </c>
    </row>
    <row r="367" spans="1:7" ht="16">
      <c r="A367" s="14" t="s">
        <v>831</v>
      </c>
      <c r="B367" s="9" t="s">
        <v>832</v>
      </c>
      <c r="C367" s="12" t="s">
        <v>833</v>
      </c>
      <c r="D367" s="8" t="s">
        <v>834</v>
      </c>
      <c r="E367" s="7">
        <v>112</v>
      </c>
      <c r="F367" s="6">
        <f t="shared" si="6"/>
        <v>56</v>
      </c>
      <c r="G367" s="8">
        <v>2005</v>
      </c>
    </row>
    <row r="368" spans="1:7" ht="32">
      <c r="A368" s="14" t="s">
        <v>876</v>
      </c>
      <c r="B368" s="9" t="s">
        <v>877</v>
      </c>
      <c r="C368" s="12" t="s">
        <v>878</v>
      </c>
      <c r="D368" s="8" t="s">
        <v>879</v>
      </c>
      <c r="E368" s="7">
        <v>77</v>
      </c>
      <c r="F368" s="6">
        <f t="shared" si="6"/>
        <v>38.5</v>
      </c>
      <c r="G368" s="8">
        <v>2005</v>
      </c>
    </row>
    <row r="369" spans="1:7" ht="16">
      <c r="A369" s="14" t="s">
        <v>888</v>
      </c>
      <c r="B369" s="9" t="s">
        <v>889</v>
      </c>
      <c r="C369" s="12" t="s">
        <v>890</v>
      </c>
      <c r="D369" s="8" t="s">
        <v>891</v>
      </c>
      <c r="E369" s="7">
        <v>48</v>
      </c>
      <c r="F369" s="6">
        <f t="shared" si="6"/>
        <v>24</v>
      </c>
      <c r="G369" s="8">
        <v>2005</v>
      </c>
    </row>
    <row r="370" spans="1:7" ht="16">
      <c r="A370" s="14" t="s">
        <v>900</v>
      </c>
      <c r="B370" s="9" t="s">
        <v>901</v>
      </c>
      <c r="C370" s="12" t="s">
        <v>902</v>
      </c>
      <c r="D370" s="8" t="s">
        <v>903</v>
      </c>
      <c r="E370" s="7">
        <v>84</v>
      </c>
      <c r="F370" s="6">
        <f t="shared" si="6"/>
        <v>42</v>
      </c>
      <c r="G370" s="8">
        <v>2006</v>
      </c>
    </row>
    <row r="371" spans="1:7" ht="32">
      <c r="A371" s="14" t="s">
        <v>904</v>
      </c>
      <c r="B371" s="9" t="s">
        <v>905</v>
      </c>
      <c r="C371" s="12" t="s">
        <v>906</v>
      </c>
      <c r="D371" s="8" t="s">
        <v>907</v>
      </c>
      <c r="E371" s="7">
        <v>160</v>
      </c>
      <c r="F371" s="6">
        <f t="shared" si="6"/>
        <v>80</v>
      </c>
      <c r="G371" s="8">
        <v>2006</v>
      </c>
    </row>
    <row r="372" spans="1:7" ht="16">
      <c r="A372" s="14" t="s">
        <v>916</v>
      </c>
      <c r="B372" s="9" t="s">
        <v>917</v>
      </c>
      <c r="C372" s="12" t="s">
        <v>918</v>
      </c>
      <c r="D372" s="8" t="s">
        <v>919</v>
      </c>
      <c r="E372" s="7">
        <v>88</v>
      </c>
      <c r="F372" s="6">
        <f t="shared" si="6"/>
        <v>44</v>
      </c>
      <c r="G372" s="8">
        <v>2006</v>
      </c>
    </row>
    <row r="373" spans="1:7" ht="16">
      <c r="A373" s="14" t="s">
        <v>928</v>
      </c>
      <c r="B373" s="9" t="s">
        <v>929</v>
      </c>
      <c r="C373" s="12" t="s">
        <v>930</v>
      </c>
      <c r="D373" s="8" t="s">
        <v>931</v>
      </c>
      <c r="E373" s="7">
        <v>97</v>
      </c>
      <c r="F373" s="6">
        <f t="shared" si="6"/>
        <v>48.5</v>
      </c>
      <c r="G373" s="8">
        <v>2006</v>
      </c>
    </row>
    <row r="374" spans="1:7" ht="32">
      <c r="A374" s="14" t="s">
        <v>1087</v>
      </c>
      <c r="B374" s="9" t="s">
        <v>1088</v>
      </c>
      <c r="C374" s="12" t="s">
        <v>1089</v>
      </c>
      <c r="D374" s="8" t="s">
        <v>1496</v>
      </c>
      <c r="E374" s="7">
        <v>51</v>
      </c>
      <c r="F374" s="6">
        <f t="shared" si="6"/>
        <v>25.5</v>
      </c>
      <c r="G374" s="8">
        <v>2007</v>
      </c>
    </row>
    <row r="375" spans="1:7" ht="32">
      <c r="A375" s="14" t="s">
        <v>1090</v>
      </c>
      <c r="B375" s="9" t="s">
        <v>1091</v>
      </c>
      <c r="C375" s="12" t="s">
        <v>1092</v>
      </c>
      <c r="D375" s="8" t="s">
        <v>1497</v>
      </c>
      <c r="E375" s="7">
        <v>92</v>
      </c>
      <c r="F375" s="6">
        <f t="shared" si="6"/>
        <v>46</v>
      </c>
      <c r="G375" s="8">
        <v>2007</v>
      </c>
    </row>
    <row r="376" spans="1:7" ht="32">
      <c r="A376" s="14" t="s">
        <v>1129</v>
      </c>
      <c r="B376" s="9" t="s">
        <v>1130</v>
      </c>
      <c r="C376" s="12" t="s">
        <v>1062</v>
      </c>
      <c r="D376" s="8" t="s">
        <v>1498</v>
      </c>
      <c r="E376" s="7">
        <v>129</v>
      </c>
      <c r="F376" s="6">
        <f t="shared" si="6"/>
        <v>64.5</v>
      </c>
      <c r="G376" s="8">
        <v>2007</v>
      </c>
    </row>
    <row r="377" spans="1:7" ht="16">
      <c r="A377" s="14" t="s">
        <v>1096</v>
      </c>
      <c r="B377" s="9" t="s">
        <v>1097</v>
      </c>
      <c r="C377" s="12" t="s">
        <v>1098</v>
      </c>
      <c r="D377" s="8" t="s">
        <v>1499</v>
      </c>
      <c r="E377" s="7">
        <v>40</v>
      </c>
      <c r="F377" s="6">
        <f t="shared" si="6"/>
        <v>20</v>
      </c>
      <c r="G377" s="8">
        <v>2007</v>
      </c>
    </row>
    <row r="378" spans="1:7" ht="16">
      <c r="A378" s="14" t="s">
        <v>1124</v>
      </c>
      <c r="B378" s="9" t="s">
        <v>1125</v>
      </c>
      <c r="D378" s="8" t="s">
        <v>1500</v>
      </c>
      <c r="E378" s="7">
        <v>108</v>
      </c>
      <c r="F378" s="6">
        <f t="shared" si="6"/>
        <v>54</v>
      </c>
      <c r="G378" s="8">
        <v>2008</v>
      </c>
    </row>
    <row r="379" spans="1:7" ht="32">
      <c r="A379" s="14" t="s">
        <v>1157</v>
      </c>
      <c r="B379" s="9" t="s">
        <v>1158</v>
      </c>
      <c r="C379" s="12" t="s">
        <v>1159</v>
      </c>
      <c r="D379" s="8" t="s">
        <v>1501</v>
      </c>
      <c r="E379" s="7">
        <v>124</v>
      </c>
      <c r="F379" s="6">
        <f t="shared" si="6"/>
        <v>62</v>
      </c>
      <c r="G379" s="8">
        <v>2008</v>
      </c>
    </row>
    <row r="380" spans="1:7" ht="32">
      <c r="A380" s="14" t="s">
        <v>1210</v>
      </c>
      <c r="B380" s="9" t="s">
        <v>1211</v>
      </c>
      <c r="C380" s="12" t="s">
        <v>1212</v>
      </c>
      <c r="D380" s="8" t="s">
        <v>1502</v>
      </c>
      <c r="E380" s="7">
        <v>87</v>
      </c>
      <c r="F380" s="6">
        <f t="shared" si="6"/>
        <v>43.5</v>
      </c>
      <c r="G380" s="8">
        <v>2009</v>
      </c>
    </row>
    <row r="381" spans="1:7" ht="32">
      <c r="A381" s="14" t="s">
        <v>1148</v>
      </c>
      <c r="B381" s="9" t="s">
        <v>1149</v>
      </c>
      <c r="C381" s="12" t="s">
        <v>1150</v>
      </c>
      <c r="D381" s="8" t="s">
        <v>1503</v>
      </c>
      <c r="E381" s="7">
        <v>93</v>
      </c>
      <c r="F381" s="6">
        <f t="shared" si="6"/>
        <v>46.5</v>
      </c>
      <c r="G381" s="8">
        <v>2009</v>
      </c>
    </row>
    <row r="382" spans="1:7" ht="32">
      <c r="A382" s="14" t="s">
        <v>1171</v>
      </c>
      <c r="B382" s="9" t="s">
        <v>1172</v>
      </c>
      <c r="C382" s="12" t="s">
        <v>1173</v>
      </c>
      <c r="D382" s="8" t="s">
        <v>1504</v>
      </c>
      <c r="E382" s="7">
        <v>123</v>
      </c>
      <c r="F382" s="6">
        <f t="shared" si="6"/>
        <v>61.5</v>
      </c>
      <c r="G382" s="8">
        <v>2009</v>
      </c>
    </row>
    <row r="383" spans="1:7" ht="32">
      <c r="A383" s="14" t="s">
        <v>1206</v>
      </c>
      <c r="B383" s="9" t="s">
        <v>1207</v>
      </c>
      <c r="C383" s="12" t="s">
        <v>1208</v>
      </c>
      <c r="D383" s="8" t="s">
        <v>1505</v>
      </c>
      <c r="E383" s="7">
        <v>64</v>
      </c>
      <c r="F383" s="6">
        <f t="shared" si="6"/>
        <v>32</v>
      </c>
      <c r="G383" s="8">
        <v>2009</v>
      </c>
    </row>
    <row r="384" spans="1:7" ht="32">
      <c r="A384" s="14" t="s">
        <v>1331</v>
      </c>
      <c r="B384" s="9" t="s">
        <v>1332</v>
      </c>
      <c r="C384" s="12" t="s">
        <v>1333</v>
      </c>
      <c r="D384" s="8" t="s">
        <v>1506</v>
      </c>
      <c r="E384" s="7">
        <v>100</v>
      </c>
      <c r="F384" s="6">
        <f t="shared" si="6"/>
        <v>50</v>
      </c>
      <c r="G384" s="8">
        <v>2012</v>
      </c>
    </row>
    <row r="385" spans="1:7" ht="16">
      <c r="A385" s="14" t="s">
        <v>1285</v>
      </c>
      <c r="B385" s="9" t="s">
        <v>1286</v>
      </c>
      <c r="C385" s="12" t="s">
        <v>1287</v>
      </c>
      <c r="D385" s="8" t="s">
        <v>1507</v>
      </c>
      <c r="E385" s="7">
        <v>96</v>
      </c>
      <c r="F385" s="6">
        <f t="shared" si="6"/>
        <v>48</v>
      </c>
      <c r="G385" s="8">
        <v>2011</v>
      </c>
    </row>
    <row r="386" spans="1:7" ht="16">
      <c r="A386" s="14" t="s">
        <v>1281</v>
      </c>
      <c r="B386" s="9" t="s">
        <v>1282</v>
      </c>
      <c r="C386" s="12" t="s">
        <v>1283</v>
      </c>
      <c r="D386" s="8" t="s">
        <v>1284</v>
      </c>
      <c r="E386" s="7">
        <v>75</v>
      </c>
      <c r="F386" s="6">
        <f t="shared" si="6"/>
        <v>37.5</v>
      </c>
      <c r="G386" s="8">
        <v>2011</v>
      </c>
    </row>
    <row r="387" spans="1:7" ht="16">
      <c r="A387" s="14" t="s">
        <v>1297</v>
      </c>
      <c r="B387" s="9" t="s">
        <v>1298</v>
      </c>
      <c r="C387" s="12" t="s">
        <v>1299</v>
      </c>
      <c r="D387" s="8" t="s">
        <v>1508</v>
      </c>
      <c r="E387" s="7">
        <v>100</v>
      </c>
      <c r="F387" s="6">
        <f t="shared" si="6"/>
        <v>50</v>
      </c>
      <c r="G387" s="8">
        <v>2011</v>
      </c>
    </row>
    <row r="388" spans="1:7" ht="16">
      <c r="A388" s="14" t="s">
        <v>1328</v>
      </c>
      <c r="B388" s="9" t="s">
        <v>1329</v>
      </c>
      <c r="C388" s="12" t="s">
        <v>1330</v>
      </c>
      <c r="D388" s="8" t="s">
        <v>1509</v>
      </c>
      <c r="E388" s="7">
        <v>110</v>
      </c>
      <c r="F388" s="6">
        <f t="shared" si="6"/>
        <v>55</v>
      </c>
      <c r="G388" s="8">
        <v>2012</v>
      </c>
    </row>
    <row r="389" spans="1:7" ht="16">
      <c r="A389" s="14" t="s">
        <v>993</v>
      </c>
      <c r="B389" s="9" t="s">
        <v>994</v>
      </c>
      <c r="C389" s="12" t="s">
        <v>995</v>
      </c>
      <c r="D389" s="8" t="s">
        <v>1510</v>
      </c>
      <c r="E389" s="7">
        <v>50</v>
      </c>
      <c r="F389" s="6">
        <f t="shared" si="6"/>
        <v>25</v>
      </c>
      <c r="G389" s="8">
        <v>2012</v>
      </c>
    </row>
    <row r="390" spans="1:7" ht="32">
      <c r="A390" s="14" t="s">
        <v>972</v>
      </c>
      <c r="B390" s="9" t="s">
        <v>973</v>
      </c>
      <c r="C390" s="12" t="s">
        <v>974</v>
      </c>
      <c r="D390" s="8" t="s">
        <v>1511</v>
      </c>
      <c r="E390" s="7">
        <v>110</v>
      </c>
      <c r="F390" s="6">
        <f t="shared" si="6"/>
        <v>55</v>
      </c>
      <c r="G390" s="8">
        <v>2012</v>
      </c>
    </row>
    <row r="391" spans="1:7" ht="32">
      <c r="A391" s="14" t="s">
        <v>1526</v>
      </c>
      <c r="B391" s="9" t="s">
        <v>996</v>
      </c>
      <c r="C391" s="12" t="s">
        <v>1364</v>
      </c>
      <c r="D391" s="8" t="s">
        <v>1512</v>
      </c>
      <c r="E391" s="7">
        <v>99</v>
      </c>
      <c r="F391" s="6">
        <f t="shared" si="6"/>
        <v>49.5</v>
      </c>
      <c r="G391" s="8">
        <v>2012</v>
      </c>
    </row>
    <row r="392" spans="1:7" ht="16">
      <c r="A392" s="14" t="s">
        <v>1017</v>
      </c>
      <c r="B392" s="9" t="s">
        <v>1018</v>
      </c>
      <c r="C392" s="12" t="s">
        <v>1019</v>
      </c>
      <c r="D392" s="8" t="s">
        <v>1513</v>
      </c>
      <c r="E392" s="7">
        <v>77</v>
      </c>
      <c r="F392" s="6">
        <f t="shared" si="6"/>
        <v>38.5</v>
      </c>
      <c r="G392" s="8">
        <v>2013</v>
      </c>
    </row>
    <row r="393" spans="1:7" ht="32">
      <c r="A393" s="14" t="s">
        <v>1527</v>
      </c>
      <c r="B393" s="9" t="s">
        <v>1034</v>
      </c>
      <c r="C393" s="12" t="s">
        <v>1035</v>
      </c>
      <c r="D393" s="8" t="s">
        <v>1514</v>
      </c>
      <c r="E393" s="7">
        <v>48</v>
      </c>
      <c r="F393" s="6">
        <f t="shared" si="6"/>
        <v>24</v>
      </c>
      <c r="G393" s="8">
        <v>2013</v>
      </c>
    </row>
    <row r="394" spans="1:7" ht="32">
      <c r="A394" s="14" t="s">
        <v>1026</v>
      </c>
      <c r="B394" s="9" t="s">
        <v>1027</v>
      </c>
      <c r="C394" s="12" t="s">
        <v>1028</v>
      </c>
      <c r="D394" s="8" t="s">
        <v>1515</v>
      </c>
      <c r="E394" s="7">
        <v>30</v>
      </c>
      <c r="F394" s="6">
        <f t="shared" si="6"/>
        <v>15</v>
      </c>
      <c r="G394" s="8">
        <v>2013</v>
      </c>
    </row>
    <row r="395" spans="1:7" ht="32.25" customHeight="1">
      <c r="A395" s="14" t="s">
        <v>1023</v>
      </c>
      <c r="B395" s="9" t="s">
        <v>1024</v>
      </c>
      <c r="C395" s="12" t="s">
        <v>1025</v>
      </c>
      <c r="D395" s="8" t="s">
        <v>1516</v>
      </c>
      <c r="E395" s="7">
        <v>50</v>
      </c>
      <c r="F395" s="6">
        <f t="shared" ref="F395:F400" si="7">E395/2</f>
        <v>25</v>
      </c>
      <c r="G395" s="8">
        <v>2013</v>
      </c>
    </row>
    <row r="396" spans="1:7" ht="16">
      <c r="A396" s="14" t="s">
        <v>1039</v>
      </c>
      <c r="B396" s="9" t="s">
        <v>1040</v>
      </c>
      <c r="C396" s="12" t="s">
        <v>1041</v>
      </c>
      <c r="D396" s="8" t="s">
        <v>1517</v>
      </c>
      <c r="E396" s="7">
        <v>60</v>
      </c>
      <c r="F396" s="6">
        <f t="shared" si="7"/>
        <v>30</v>
      </c>
      <c r="G396" s="8">
        <v>2013</v>
      </c>
    </row>
    <row r="397" spans="1:7" ht="32">
      <c r="A397" s="14" t="s">
        <v>1054</v>
      </c>
      <c r="B397" s="9" t="s">
        <v>1055</v>
      </c>
      <c r="C397" s="12" t="s">
        <v>1056</v>
      </c>
      <c r="D397" s="8" t="s">
        <v>1518</v>
      </c>
      <c r="E397" s="7">
        <v>49</v>
      </c>
      <c r="F397" s="6">
        <f t="shared" si="7"/>
        <v>24.5</v>
      </c>
      <c r="G397" s="8">
        <v>2014</v>
      </c>
    </row>
    <row r="398" spans="1:7" ht="32">
      <c r="A398" s="14" t="s">
        <v>1036</v>
      </c>
      <c r="B398" s="9" t="s">
        <v>1037</v>
      </c>
      <c r="C398" s="12" t="s">
        <v>1038</v>
      </c>
      <c r="D398" s="8" t="s">
        <v>1519</v>
      </c>
      <c r="E398" s="7">
        <v>45</v>
      </c>
      <c r="F398" s="6">
        <f t="shared" si="7"/>
        <v>22.5</v>
      </c>
      <c r="G398" s="8">
        <v>2013</v>
      </c>
    </row>
    <row r="399" spans="1:7" ht="32">
      <c r="A399" s="14" t="s">
        <v>1343</v>
      </c>
      <c r="B399" s="9" t="s">
        <v>1344</v>
      </c>
      <c r="C399" s="12" t="s">
        <v>1345</v>
      </c>
      <c r="D399" s="8" t="s">
        <v>1520</v>
      </c>
      <c r="E399" s="7">
        <v>55</v>
      </c>
      <c r="F399" s="6">
        <f t="shared" si="7"/>
        <v>27.5</v>
      </c>
      <c r="G399" s="8">
        <v>2014</v>
      </c>
    </row>
    <row r="400" spans="1:7" ht="16">
      <c r="A400" s="14" t="s">
        <v>1358</v>
      </c>
      <c r="B400" s="9" t="s">
        <v>1359</v>
      </c>
      <c r="C400" s="12" t="s">
        <v>1360</v>
      </c>
      <c r="D400" s="8" t="s">
        <v>1521</v>
      </c>
      <c r="E400" s="7">
        <v>59</v>
      </c>
      <c r="F400" s="6">
        <f t="shared" si="7"/>
        <v>29.5</v>
      </c>
      <c r="G400" s="8">
        <v>2014</v>
      </c>
    </row>
  </sheetData>
  <mergeCells count="1">
    <mergeCell ref="A1:G1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5 copies et plus</vt:lpstr>
      <vt:lpstr>'5 copies et plus'!T_Cour_Des_Comptes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Valette</dc:creator>
  <cp:lastModifiedBy>Sophie Duthion</cp:lastModifiedBy>
  <cp:lastPrinted>2020-05-29T08:39:40Z</cp:lastPrinted>
  <dcterms:created xsi:type="dcterms:W3CDTF">2020-05-18T14:07:44Z</dcterms:created>
  <dcterms:modified xsi:type="dcterms:W3CDTF">2020-06-15T11:50:44Z</dcterms:modified>
</cp:coreProperties>
</file>